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arroll\Downloads\"/>
    </mc:Choice>
  </mc:AlternateContent>
  <xr:revisionPtr revIDLastSave="0" documentId="13_ncr:1_{15CA26C5-88FE-4208-AECC-B52B732C24D5}" xr6:coauthVersionLast="47" xr6:coauthVersionMax="47" xr10:uidLastSave="{00000000-0000-0000-0000-000000000000}"/>
  <bookViews>
    <workbookView xWindow="-120" yWindow="-120" windowWidth="29040" windowHeight="15720" xr2:uid="{A7D2BC5C-1802-4A40-89E5-267DCEA18594}"/>
  </bookViews>
  <sheets>
    <sheet name="Cover" sheetId="5" r:id="rId1"/>
    <sheet name="Introduction" sheetId="6" r:id="rId2"/>
    <sheet name="Casualty" sheetId="3" r:id="rId3"/>
    <sheet name="Life" sheetId="10" r:id="rId4"/>
    <sheet name="Health" sheetId="11" r:id="rId5"/>
    <sheet name="Pension" sheetId="12" r:id="rId6"/>
  </sheets>
  <externalReferences>
    <externalReference r:id="rId7"/>
  </externalReferences>
  <definedNames>
    <definedName name="_ftn1" localSheetId="1">Introduction!$A$15</definedName>
    <definedName name="_ftnref1" localSheetId="1">Introduction!$A$6</definedName>
    <definedName name="_xlnm.Print_Area" localSheetId="2">Casualty!$A$1:$S$40</definedName>
    <definedName name="_xlnm.Print_Area" localSheetId="0">Cover!$A$1:$H$46</definedName>
    <definedName name="_xlnm.Print_Area" localSheetId="3">Life!$A$1:$AE$72</definedName>
    <definedName name="_xlnm.Print_Area" localSheetId="5">Pension!$A$1:$R$33</definedName>
    <definedName name="_xlnm.Print_Titles" localSheetId="3">Life!$A:$D,Life!$1:$7</definedName>
    <definedName name="_xlnm.Print_Titles" localSheetId="5">Pension!$A:$D,Pension!$1:$7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12" l="1"/>
  <c r="F70" i="12"/>
  <c r="G70" i="12"/>
  <c r="H70" i="12"/>
  <c r="I70" i="12"/>
  <c r="J70" i="12"/>
  <c r="K70" i="12"/>
  <c r="L70" i="12"/>
  <c r="M70" i="12"/>
  <c r="N70" i="12"/>
  <c r="P70" i="12"/>
  <c r="Q70" i="12"/>
  <c r="R70" i="12"/>
  <c r="E71" i="12"/>
  <c r="F71" i="12"/>
  <c r="G71" i="12"/>
  <c r="H71" i="12"/>
  <c r="I71" i="12"/>
  <c r="J71" i="12"/>
  <c r="K71" i="12"/>
  <c r="L71" i="12"/>
  <c r="M71" i="12"/>
  <c r="N71" i="12"/>
  <c r="P71" i="12"/>
  <c r="Q71" i="12"/>
  <c r="R71" i="12"/>
  <c r="E72" i="12"/>
  <c r="F72" i="12"/>
  <c r="G72" i="12"/>
  <c r="H72" i="12"/>
  <c r="I72" i="12"/>
  <c r="J72" i="12"/>
  <c r="K72" i="12"/>
  <c r="L72" i="12"/>
  <c r="M72" i="12"/>
  <c r="N72" i="12"/>
  <c r="P72" i="12"/>
  <c r="Q72" i="12"/>
  <c r="R72" i="12"/>
  <c r="E73" i="12"/>
  <c r="F73" i="12"/>
  <c r="G73" i="12"/>
  <c r="H73" i="12"/>
  <c r="I73" i="12"/>
  <c r="J73" i="12"/>
  <c r="K73" i="12"/>
  <c r="L73" i="12"/>
  <c r="M73" i="12"/>
  <c r="N73" i="12"/>
  <c r="P73" i="12"/>
  <c r="Q73" i="12"/>
  <c r="R73" i="12"/>
  <c r="E74" i="12"/>
  <c r="F74" i="12"/>
  <c r="G74" i="12"/>
  <c r="H74" i="12"/>
  <c r="I74" i="12"/>
  <c r="J74" i="12"/>
  <c r="K74" i="12"/>
  <c r="L74" i="12"/>
  <c r="M74" i="12"/>
  <c r="N74" i="12"/>
  <c r="P74" i="12"/>
  <c r="Q74" i="12"/>
  <c r="R74" i="12"/>
  <c r="E75" i="12"/>
  <c r="F75" i="12"/>
  <c r="G75" i="12"/>
  <c r="H75" i="12"/>
  <c r="I75" i="12"/>
  <c r="J75" i="12"/>
  <c r="K75" i="12"/>
  <c r="L75" i="12"/>
  <c r="M75" i="12"/>
  <c r="N75" i="12"/>
  <c r="P75" i="12"/>
  <c r="Q75" i="12"/>
  <c r="R75" i="12"/>
  <c r="E76" i="12"/>
  <c r="F76" i="12"/>
  <c r="G76" i="12"/>
  <c r="H76" i="12"/>
  <c r="I76" i="12"/>
  <c r="J76" i="12"/>
  <c r="K76" i="12"/>
  <c r="L76" i="12"/>
  <c r="M76" i="12"/>
  <c r="N76" i="12"/>
  <c r="P76" i="12"/>
  <c r="Q76" i="12"/>
  <c r="R76" i="12"/>
  <c r="E77" i="12"/>
  <c r="F77" i="12"/>
  <c r="G77" i="12"/>
  <c r="H77" i="12"/>
  <c r="I77" i="12"/>
  <c r="J77" i="12"/>
  <c r="K77" i="12"/>
  <c r="L77" i="12"/>
  <c r="M77" i="12"/>
  <c r="N77" i="12"/>
  <c r="P77" i="12"/>
  <c r="Q77" i="12"/>
  <c r="R77" i="12"/>
  <c r="E78" i="12"/>
  <c r="F78" i="12"/>
  <c r="G78" i="12"/>
  <c r="H78" i="12"/>
  <c r="I78" i="12"/>
  <c r="J78" i="12"/>
  <c r="K78" i="12"/>
  <c r="L78" i="12"/>
  <c r="M78" i="12"/>
  <c r="N78" i="12"/>
  <c r="P78" i="12"/>
  <c r="Q78" i="12"/>
  <c r="R78" i="12"/>
  <c r="E79" i="12"/>
  <c r="F79" i="12"/>
  <c r="G79" i="12"/>
  <c r="H79" i="12"/>
  <c r="I79" i="12"/>
  <c r="J79" i="12"/>
  <c r="K79" i="12"/>
  <c r="L79" i="12"/>
  <c r="M79" i="12"/>
  <c r="N79" i="12"/>
  <c r="P79" i="12"/>
  <c r="Q79" i="12"/>
  <c r="R79" i="12"/>
  <c r="E80" i="12"/>
  <c r="F80" i="12"/>
  <c r="G80" i="12"/>
  <c r="H80" i="12"/>
  <c r="I80" i="12"/>
  <c r="J80" i="12"/>
  <c r="K80" i="12"/>
  <c r="L80" i="12"/>
  <c r="M80" i="12"/>
  <c r="N80" i="12"/>
  <c r="P80" i="12"/>
  <c r="Q80" i="12"/>
  <c r="R80" i="12"/>
  <c r="E81" i="12"/>
  <c r="F81" i="12"/>
  <c r="G81" i="12"/>
  <c r="H81" i="12"/>
  <c r="I81" i="12"/>
  <c r="J81" i="12"/>
  <c r="K81" i="12"/>
  <c r="L81" i="12"/>
  <c r="M81" i="12"/>
  <c r="N81" i="12"/>
  <c r="P81" i="12"/>
  <c r="Q81" i="12"/>
  <c r="R81" i="12"/>
  <c r="E82" i="12"/>
  <c r="F82" i="12"/>
  <c r="G82" i="12"/>
  <c r="H82" i="12"/>
  <c r="I82" i="12"/>
  <c r="J82" i="12"/>
  <c r="K82" i="12"/>
  <c r="L82" i="12"/>
  <c r="M82" i="12"/>
  <c r="N82" i="12"/>
  <c r="P82" i="12"/>
  <c r="Q82" i="12"/>
  <c r="R82" i="12"/>
  <c r="E83" i="12"/>
  <c r="F83" i="12"/>
  <c r="G83" i="12"/>
  <c r="H83" i="12"/>
  <c r="I83" i="12"/>
  <c r="J83" i="12"/>
  <c r="K83" i="12"/>
  <c r="L83" i="12"/>
  <c r="M83" i="12"/>
  <c r="N83" i="12"/>
  <c r="P83" i="12"/>
  <c r="Q83" i="12"/>
  <c r="R83" i="12"/>
  <c r="E84" i="12"/>
  <c r="F84" i="12"/>
  <c r="G84" i="12"/>
  <c r="H84" i="12"/>
  <c r="I84" i="12"/>
  <c r="J84" i="12"/>
  <c r="K84" i="12"/>
  <c r="L84" i="12"/>
  <c r="M84" i="12"/>
  <c r="N84" i="12"/>
  <c r="P84" i="12"/>
  <c r="Q84" i="12"/>
  <c r="R84" i="12"/>
  <c r="E85" i="12"/>
  <c r="F85" i="12"/>
  <c r="G85" i="12"/>
  <c r="H85" i="12"/>
  <c r="I85" i="12"/>
  <c r="J85" i="12"/>
  <c r="K85" i="12"/>
  <c r="L85" i="12"/>
  <c r="M85" i="12"/>
  <c r="N85" i="12"/>
  <c r="P85" i="12"/>
  <c r="Q85" i="12"/>
  <c r="R85" i="12"/>
  <c r="E86" i="12"/>
  <c r="F86" i="12"/>
  <c r="G86" i="12"/>
  <c r="H86" i="12"/>
  <c r="I86" i="12"/>
  <c r="J86" i="12"/>
  <c r="K86" i="12"/>
  <c r="L86" i="12"/>
  <c r="M86" i="12"/>
  <c r="N86" i="12"/>
  <c r="P86" i="12"/>
  <c r="Q86" i="12"/>
  <c r="R86" i="12"/>
  <c r="E87" i="12"/>
  <c r="F87" i="12"/>
  <c r="G87" i="12"/>
  <c r="H87" i="12"/>
  <c r="I87" i="12"/>
  <c r="J87" i="12"/>
  <c r="K87" i="12"/>
  <c r="L87" i="12"/>
  <c r="M87" i="12"/>
  <c r="N87" i="12"/>
  <c r="P87" i="12"/>
  <c r="Q87" i="12"/>
  <c r="R87" i="12"/>
  <c r="E88" i="12"/>
  <c r="F88" i="12"/>
  <c r="G88" i="12"/>
  <c r="H88" i="12"/>
  <c r="I88" i="12"/>
  <c r="J88" i="12"/>
  <c r="K88" i="12"/>
  <c r="L88" i="12"/>
  <c r="M88" i="12"/>
  <c r="N88" i="12"/>
  <c r="P88" i="12"/>
  <c r="Q88" i="12"/>
  <c r="R88" i="12"/>
  <c r="E89" i="12"/>
  <c r="F89" i="12"/>
  <c r="G89" i="12"/>
  <c r="H89" i="12"/>
  <c r="I89" i="12"/>
  <c r="J89" i="12"/>
  <c r="K89" i="12"/>
  <c r="L89" i="12"/>
  <c r="M89" i="12"/>
  <c r="N89" i="12"/>
  <c r="P89" i="12"/>
  <c r="Q89" i="12"/>
  <c r="R89" i="12"/>
  <c r="E90" i="12"/>
  <c r="F90" i="12"/>
  <c r="G90" i="12"/>
  <c r="H90" i="12"/>
  <c r="I90" i="12"/>
  <c r="J90" i="12"/>
  <c r="K90" i="12"/>
  <c r="L90" i="12"/>
  <c r="M90" i="12"/>
  <c r="N90" i="12"/>
  <c r="P90" i="12"/>
  <c r="Q90" i="12"/>
  <c r="R90" i="12"/>
  <c r="E91" i="12"/>
  <c r="F91" i="12"/>
  <c r="G91" i="12"/>
  <c r="H91" i="12"/>
  <c r="I91" i="12"/>
  <c r="J91" i="12"/>
  <c r="K91" i="12"/>
  <c r="L91" i="12"/>
  <c r="M91" i="12"/>
  <c r="N91" i="12"/>
  <c r="P91" i="12"/>
  <c r="Q91" i="12"/>
  <c r="R91" i="12"/>
  <c r="E92" i="12"/>
  <c r="F92" i="12"/>
  <c r="G92" i="12"/>
  <c r="H92" i="12"/>
  <c r="I92" i="12"/>
  <c r="J92" i="12"/>
  <c r="K92" i="12"/>
  <c r="L92" i="12"/>
  <c r="M92" i="12"/>
  <c r="N92" i="12"/>
  <c r="P92" i="12"/>
  <c r="Q92" i="12"/>
  <c r="R92" i="12"/>
  <c r="E93" i="12"/>
  <c r="F93" i="12"/>
  <c r="G93" i="12"/>
  <c r="H93" i="12"/>
  <c r="I93" i="12"/>
  <c r="J93" i="12"/>
  <c r="K93" i="12"/>
  <c r="L93" i="12"/>
  <c r="M93" i="12"/>
  <c r="N93" i="12"/>
  <c r="P93" i="12"/>
  <c r="Q93" i="12"/>
  <c r="R93" i="12"/>
  <c r="E94" i="12"/>
  <c r="F94" i="12"/>
  <c r="G94" i="12"/>
  <c r="H94" i="12"/>
  <c r="I94" i="12"/>
  <c r="J94" i="12"/>
  <c r="K94" i="12"/>
  <c r="L94" i="12"/>
  <c r="M94" i="12"/>
  <c r="N94" i="12"/>
  <c r="P94" i="12"/>
  <c r="Q94" i="12"/>
  <c r="R94" i="12"/>
  <c r="E95" i="12"/>
  <c r="F95" i="12"/>
  <c r="G95" i="12"/>
  <c r="H95" i="12"/>
  <c r="I95" i="12"/>
  <c r="J95" i="12"/>
  <c r="K95" i="12"/>
  <c r="L95" i="12"/>
  <c r="M95" i="12"/>
  <c r="N95" i="12"/>
  <c r="P95" i="12"/>
  <c r="Q95" i="12"/>
  <c r="R95" i="12"/>
  <c r="E96" i="12"/>
  <c r="F96" i="12"/>
  <c r="G96" i="12"/>
  <c r="H96" i="12"/>
  <c r="I96" i="12"/>
  <c r="J96" i="12"/>
  <c r="K96" i="12"/>
  <c r="L96" i="12"/>
  <c r="M96" i="12"/>
  <c r="N96" i="12"/>
  <c r="P96" i="12"/>
  <c r="Q96" i="12"/>
  <c r="R96" i="12"/>
  <c r="E97" i="12"/>
  <c r="F97" i="12"/>
  <c r="G97" i="12"/>
  <c r="H97" i="12"/>
  <c r="I97" i="12"/>
  <c r="J97" i="12"/>
  <c r="K97" i="12"/>
  <c r="L97" i="12"/>
  <c r="M97" i="12"/>
  <c r="N97" i="12"/>
  <c r="P97" i="12"/>
  <c r="Q97" i="12"/>
  <c r="R97" i="12"/>
  <c r="E98" i="12"/>
  <c r="F98" i="12"/>
  <c r="G98" i="12"/>
  <c r="H98" i="12"/>
  <c r="I98" i="12"/>
  <c r="J98" i="12"/>
  <c r="K98" i="12"/>
  <c r="L98" i="12"/>
  <c r="M98" i="12"/>
  <c r="N98" i="12"/>
  <c r="P98" i="12"/>
  <c r="Q98" i="12"/>
  <c r="R98" i="12"/>
  <c r="E99" i="12"/>
  <c r="F99" i="12"/>
  <c r="G99" i="12"/>
  <c r="H99" i="12"/>
  <c r="I99" i="12"/>
  <c r="J99" i="12"/>
  <c r="K99" i="12"/>
  <c r="L99" i="12"/>
  <c r="M99" i="12"/>
  <c r="N99" i="12"/>
  <c r="P99" i="12"/>
  <c r="Q99" i="12"/>
  <c r="R99" i="12"/>
  <c r="E100" i="12"/>
  <c r="F100" i="12"/>
  <c r="G100" i="12"/>
  <c r="H100" i="12"/>
  <c r="I100" i="12"/>
  <c r="J100" i="12"/>
  <c r="K100" i="12"/>
  <c r="L100" i="12"/>
  <c r="M100" i="12"/>
  <c r="N100" i="12"/>
  <c r="P100" i="12"/>
  <c r="Q100" i="12"/>
  <c r="R100" i="12"/>
  <c r="E101" i="12"/>
  <c r="F101" i="12"/>
  <c r="G101" i="12"/>
  <c r="H101" i="12"/>
  <c r="I101" i="12"/>
  <c r="J101" i="12"/>
  <c r="K101" i="12"/>
  <c r="L101" i="12"/>
  <c r="M101" i="12"/>
  <c r="N101" i="12"/>
  <c r="P101" i="12"/>
  <c r="Q101" i="12"/>
  <c r="R101" i="12"/>
  <c r="E102" i="12"/>
  <c r="F102" i="12"/>
  <c r="G102" i="12"/>
  <c r="H102" i="12"/>
  <c r="I102" i="12"/>
  <c r="J102" i="12"/>
  <c r="K102" i="12"/>
  <c r="L102" i="12"/>
  <c r="M102" i="12"/>
  <c r="N102" i="12"/>
  <c r="P102" i="12"/>
  <c r="Q102" i="12"/>
  <c r="R102" i="12"/>
  <c r="E103" i="12"/>
  <c r="F103" i="12"/>
  <c r="G103" i="12"/>
  <c r="H103" i="12"/>
  <c r="I103" i="12"/>
  <c r="J103" i="12"/>
  <c r="K103" i="12"/>
  <c r="L103" i="12"/>
  <c r="M103" i="12"/>
  <c r="N103" i="12"/>
  <c r="P103" i="12"/>
  <c r="Q103" i="12"/>
  <c r="R103" i="12"/>
  <c r="E104" i="12"/>
  <c r="F104" i="12"/>
  <c r="G104" i="12"/>
  <c r="H104" i="12"/>
  <c r="I104" i="12"/>
  <c r="J104" i="12"/>
  <c r="K104" i="12"/>
  <c r="L104" i="12"/>
  <c r="M104" i="12"/>
  <c r="N104" i="12"/>
  <c r="P104" i="12"/>
  <c r="Q104" i="12"/>
  <c r="R104" i="12"/>
  <c r="E105" i="12"/>
  <c r="F105" i="12"/>
  <c r="G105" i="12"/>
  <c r="H105" i="12"/>
  <c r="I105" i="12"/>
  <c r="J105" i="12"/>
  <c r="K105" i="12"/>
  <c r="L105" i="12"/>
  <c r="M105" i="12"/>
  <c r="N105" i="12"/>
  <c r="P105" i="12"/>
  <c r="Q105" i="12"/>
  <c r="R105" i="12"/>
  <c r="E106" i="12"/>
  <c r="F106" i="12"/>
  <c r="G106" i="12"/>
  <c r="H106" i="12"/>
  <c r="I106" i="12"/>
  <c r="J106" i="12"/>
  <c r="K106" i="12"/>
  <c r="L106" i="12"/>
  <c r="M106" i="12"/>
  <c r="N106" i="12"/>
  <c r="P106" i="12"/>
  <c r="Q106" i="12"/>
  <c r="R106" i="12"/>
  <c r="E107" i="12"/>
  <c r="F107" i="12"/>
  <c r="G107" i="12"/>
  <c r="H107" i="12"/>
  <c r="I107" i="12"/>
  <c r="J107" i="12"/>
  <c r="K107" i="12"/>
  <c r="L107" i="12"/>
  <c r="M107" i="12"/>
  <c r="N107" i="12"/>
  <c r="P107" i="12"/>
  <c r="Q107" i="12"/>
  <c r="R107" i="12"/>
  <c r="E108" i="12"/>
  <c r="F108" i="12"/>
  <c r="G108" i="12"/>
  <c r="H108" i="12"/>
  <c r="I108" i="12"/>
  <c r="J108" i="12"/>
  <c r="K108" i="12"/>
  <c r="L108" i="12"/>
  <c r="M108" i="12"/>
  <c r="N108" i="12"/>
  <c r="P108" i="12"/>
  <c r="Q108" i="12"/>
  <c r="R108" i="12"/>
  <c r="E109" i="12"/>
  <c r="F109" i="12"/>
  <c r="G109" i="12"/>
  <c r="H109" i="12"/>
  <c r="I109" i="12"/>
  <c r="J109" i="12"/>
  <c r="K109" i="12"/>
  <c r="L109" i="12"/>
  <c r="M109" i="12"/>
  <c r="N109" i="12"/>
  <c r="P109" i="12"/>
  <c r="Q109" i="12"/>
  <c r="R109" i="12"/>
  <c r="E110" i="12"/>
  <c r="F110" i="12"/>
  <c r="G110" i="12"/>
  <c r="H110" i="12"/>
  <c r="I110" i="12"/>
  <c r="J110" i="12"/>
  <c r="K110" i="12"/>
  <c r="L110" i="12"/>
  <c r="M110" i="12"/>
  <c r="N110" i="12"/>
  <c r="P110" i="12"/>
  <c r="Q110" i="12"/>
  <c r="R110" i="12"/>
  <c r="E111" i="12"/>
  <c r="F111" i="12"/>
  <c r="G111" i="12"/>
  <c r="H111" i="12"/>
  <c r="I111" i="12"/>
  <c r="J111" i="12"/>
  <c r="K111" i="12"/>
  <c r="L111" i="12"/>
  <c r="M111" i="12"/>
  <c r="N111" i="12"/>
  <c r="P111" i="12"/>
  <c r="Q111" i="12"/>
  <c r="R111" i="12"/>
  <c r="E112" i="12"/>
  <c r="F112" i="12"/>
  <c r="G112" i="12"/>
  <c r="H112" i="12"/>
  <c r="I112" i="12"/>
  <c r="J112" i="12"/>
  <c r="K112" i="12"/>
  <c r="L112" i="12"/>
  <c r="M112" i="12"/>
  <c r="N112" i="12"/>
  <c r="P112" i="12"/>
  <c r="Q112" i="12"/>
  <c r="R11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MCW</author>
    <author>Virginia Hulme</author>
    <author>Commitee Review</author>
  </authors>
  <commentList>
    <comment ref="E7" authorId="0" shapeId="0" xr:uid="{B91FA951-4CB3-4AD8-ADBB-9D28B205C7A8}">
      <text>
        <r>
          <rPr>
            <sz val="9"/>
            <color indexed="81"/>
            <rFont val="Tahoma"/>
            <family val="2"/>
          </rPr>
          <t>Analysis of Life, Health, or Property/Casualty Insurer Cash Flows</t>
        </r>
      </text>
    </comment>
    <comment ref="F7" authorId="0" shapeId="0" xr:uid="{A67A4D68-8DE0-4A37-8757-5757582DA94D}">
      <text>
        <r>
          <rPr>
            <sz val="9"/>
            <color indexed="81"/>
            <rFont val="Tahoma"/>
            <family val="2"/>
          </rPr>
          <t>Treatment of Reinsurance or Similar Risk Transfer Programs Involving Life Insurance, Annuities, or Health Benefit Plans in Financial Reports (Effective Dec. 1, 2022)</t>
        </r>
      </text>
    </comment>
    <comment ref="G7" authorId="0" shapeId="0" xr:uid="{0BFBF9CB-1ACA-4376-A7D5-00CC0FBDE3D7}">
      <text>
        <r>
          <rPr>
            <sz val="9"/>
            <color indexed="81"/>
            <rFont val="Tahoma"/>
            <family val="2"/>
          </rPr>
          <t>Risk Classification (for All Practice Areas)</t>
        </r>
      </text>
    </comment>
    <comment ref="H7" authorId="0" shapeId="0" xr:uid="{DCDAD0B0-8EB3-47FF-B6A1-4A82EF48D402}">
      <text>
        <r>
          <rPr>
            <sz val="9"/>
            <color indexed="81"/>
            <rFont val="Tahoma"/>
            <family val="2"/>
          </rPr>
          <t>Trending Procedures in Property/Casualty Insurance</t>
        </r>
      </text>
    </comment>
    <comment ref="I7" authorId="0" shapeId="0" xr:uid="{93A27A64-8B84-486D-815F-C27FA865BF5D}">
      <text>
        <r>
          <rPr>
            <sz val="9"/>
            <color indexed="81"/>
            <rFont val="Tahoma"/>
            <family val="2"/>
          </rPr>
          <t>Expert Testimony by Actuaries</t>
        </r>
      </text>
    </comment>
    <comment ref="J7" authorId="0" shapeId="0" xr:uid="{B491BE63-485D-4491-8D5A-3B52421B66AC}">
      <text>
        <r>
          <rPr>
            <sz val="9"/>
            <color indexed="81"/>
            <rFont val="Tahoma"/>
            <family val="2"/>
          </rPr>
          <t>Appraisals of Casualty, Health, and Life Insurance Businesses</t>
        </r>
      </text>
    </comment>
    <comment ref="K7" authorId="0" shapeId="0" xr:uid="{86E21CDF-C433-4F73-BFFA-D0057E5A6607}">
      <text>
        <r>
          <rPr>
            <sz val="9"/>
            <color indexed="81"/>
            <rFont val="Tahoma"/>
            <family val="2"/>
          </rPr>
          <t>Discounting of Property/Casualty Claim Estimates</t>
        </r>
      </text>
    </comment>
    <comment ref="L7" authorId="0" shapeId="0" xr:uid="{29758BC3-3F22-474B-A4F6-CAE6FC583C5E}">
      <text>
        <r>
          <rPr>
            <sz val="9"/>
            <color indexed="81"/>
            <rFont val="Tahoma"/>
            <family val="2"/>
          </rPr>
          <t>Responding to or Assisting Auditors or Examiners in Connection with Financial Audits, Financial Reviews, and Financial Examinations</t>
        </r>
      </text>
    </comment>
    <comment ref="M7" authorId="0" shapeId="0" xr:uid="{87DC92E0-C5CC-4E7A-8F4E-C777B0F03C69}">
      <text>
        <r>
          <rPr>
            <sz val="9"/>
            <color indexed="81"/>
            <rFont val="Tahoma"/>
            <family val="2"/>
          </rPr>
          <t xml:space="preserve">Credibility Procedures </t>
        </r>
      </text>
    </comment>
    <comment ref="N7" authorId="0" shapeId="0" xr:uid="{C7DB935B-CB1E-4867-95E8-DD3D42212298}">
      <text>
        <r>
          <rPr>
            <sz val="9"/>
            <color indexed="81"/>
            <rFont val="Tahoma"/>
            <family val="2"/>
          </rPr>
          <t>Expense Provisions for Prospective Property/Casualty Risk Transfer and Risk Retention</t>
        </r>
      </text>
    </comment>
    <comment ref="O7" authorId="0" shapeId="0" xr:uid="{53EF54AD-B7CD-443A-8A0B-6C73B1E0C7F7}">
      <text>
        <r>
          <rPr>
            <sz val="9"/>
            <color indexed="81"/>
            <rFont val="Tahoma"/>
            <family val="2"/>
          </rPr>
          <t>Treatment of Profit and Contingency Provisions and the Cost of Capital in Property/Casualty Insurance Ratemaking</t>
        </r>
      </text>
    </comment>
    <comment ref="P7" authorId="0" shapeId="0" xr:uid="{A9BE6103-7A92-4009-8355-155253224F8B}">
      <text>
        <r>
          <rPr>
            <sz val="9"/>
            <color indexed="81"/>
            <rFont val="Tahoma"/>
            <family val="2"/>
          </rPr>
          <t>Statements of Actuarial Opinion Regarding Property/Casualty Loss, Loss Adjustment Expense, or Other Reserves</t>
        </r>
      </text>
    </comment>
    <comment ref="Q7" authorId="0" shapeId="0" xr:uid="{5B84FB8D-D8C0-4665-A406-E19CA61B5AB8}">
      <text>
        <r>
          <rPr>
            <sz val="9"/>
            <color indexed="81"/>
            <rFont val="Tahoma"/>
            <family val="2"/>
          </rPr>
          <t>Catastrophe Modeling (for All Practice Areas)</t>
        </r>
        <r>
          <rPr>
            <b/>
            <sz val="9"/>
            <color indexed="81"/>
            <rFont val="Tahoma"/>
            <family val="2"/>
          </rPr>
          <t xml:space="preserve">
</t>
        </r>
      </text>
    </comment>
    <comment ref="R7" authorId="0" shapeId="0" xr:uid="{DC00A159-DE40-4ADE-BFA2-C2C58AF6D8AC}">
      <text>
        <r>
          <rPr>
            <sz val="9"/>
            <color indexed="81"/>
            <rFont val="Tahoma"/>
            <family val="2"/>
          </rPr>
          <t>Treatment of Catastrophe Losses in Property/Casualty Insurance Ratemaking</t>
        </r>
      </text>
    </comment>
    <comment ref="S7" authorId="0" shapeId="0" xr:uid="{2BB8114E-BCF3-4769-B5A9-CCF74AE2C6E7}">
      <text>
        <r>
          <rPr>
            <sz val="9"/>
            <color indexed="81"/>
            <rFont val="Tahoma"/>
            <family val="2"/>
          </rPr>
          <t>Property/Casualty Unpaid Claim Estimates</t>
        </r>
      </text>
    </comment>
    <comment ref="T7" authorId="1" shapeId="0" xr:uid="{0971C87F-6C67-4699-8BDD-E0811A970186}">
      <text>
        <r>
          <rPr>
            <sz val="9"/>
            <color indexed="81"/>
            <rFont val="Tahoma"/>
            <family val="2"/>
          </rPr>
          <t>Estimating Future Costs for Prospective Property/Casualty Risk Transfer and Risk Retention</t>
        </r>
      </text>
    </comment>
    <comment ref="U7" authorId="1" shapeId="0" xr:uid="{5FFBFABB-4B88-4DB9-829A-A6B35E58A8E6}">
      <text>
        <r>
          <rPr>
            <sz val="9"/>
            <color indexed="81"/>
            <rFont val="Tahoma"/>
            <family val="2"/>
          </rPr>
          <t xml:space="preserve">Capital Adequacy Assessment
</t>
        </r>
      </text>
    </comment>
    <comment ref="V7" authorId="1" shapeId="0" xr:uid="{7E6FCAA0-3C57-48B6-97F7-6914622101C1}">
      <text>
        <r>
          <rPr>
            <sz val="9"/>
            <color indexed="81"/>
            <rFont val="Tahoma"/>
            <family val="2"/>
          </rPr>
          <t xml:space="preserve">Modeling
</t>
        </r>
      </text>
    </comment>
    <comment ref="W7" authorId="2" shapeId="0" xr:uid="{52A1CF80-B75E-4C25-A1F7-469664E40679}">
      <text>
        <r>
          <rPr>
            <sz val="9"/>
            <color indexed="81"/>
            <rFont val="Tahoma"/>
            <family val="2"/>
          </rPr>
          <t>Enterprise Risk Management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Ward</author>
    <author>MCW</author>
    <author>Virginia Hulme</author>
    <author>Commitee Review</author>
  </authors>
  <commentList>
    <comment ref="E7" authorId="0" shapeId="0" xr:uid="{DF0117E1-AD1A-427A-A098-32EBF6230DE0}">
      <text>
        <r>
          <rPr>
            <sz val="9"/>
            <color indexed="81"/>
            <rFont val="Tahoma"/>
            <family val="2"/>
          </rPr>
          <t xml:space="preserve">Nonguaranteed Elements for Life Insurance and Annuity Products </t>
        </r>
      </text>
    </comment>
    <comment ref="F7" authorId="1" shapeId="0" xr:uid="{3EA00B12-D871-4490-A52C-1811966D8F84}">
      <text>
        <r>
          <rPr>
            <sz val="9"/>
            <color indexed="81"/>
            <rFont val="Tahoma"/>
            <family val="2"/>
          </rPr>
          <t>Incurred Health and Disability Claims</t>
        </r>
      </text>
    </comment>
    <comment ref="G7" authorId="1" shapeId="0" xr:uid="{36F0B9A7-9648-4682-A7DF-55B65D43DC16}">
      <text>
        <r>
          <rPr>
            <sz val="9"/>
            <color indexed="81"/>
            <rFont val="Tahoma"/>
            <family val="2"/>
          </rPr>
          <t xml:space="preserve">Measuring Retiree Group Benefits Obligations and Determining Retiree Group Benefits Program Periodic Costs or Actuarially Determined Contributions
</t>
        </r>
      </text>
    </comment>
    <comment ref="H7" authorId="1" shapeId="0" xr:uid="{C4110FAE-D7CC-471B-A150-E99C7E7605A2}">
      <text>
        <r>
          <rPr>
            <sz val="9"/>
            <color indexed="81"/>
            <rFont val="Tahoma"/>
            <family val="2"/>
          </rPr>
          <t>Analysis of Life, Health, or Property/Casualty Insurer Cash Flows</t>
        </r>
      </text>
    </comment>
    <comment ref="I7" authorId="2" shapeId="0" xr:uid="{F00776EC-CBCB-4EA9-9F8A-5D14CB21EC5B}">
      <text>
        <r>
          <rPr>
            <sz val="9"/>
            <color indexed="81"/>
            <rFont val="Tahoma"/>
            <family val="2"/>
          </rPr>
          <t>U.S. GAAP for Long-Duration Life, Annuity, and Health Products</t>
        </r>
      </text>
    </comment>
    <comment ref="J7" authorId="0" shapeId="0" xr:uid="{E5184B2E-0D63-4904-B7ED-B818F8EF1161}">
      <text>
        <r>
          <rPr>
            <sz val="9"/>
            <color indexed="81"/>
            <rFont val="Tahoma"/>
            <family val="2"/>
          </rPr>
          <t>Treatment of Reinsurance or Similar Risk Transfer Programs Involving Life Insurance, Annuities, or Health Benefit Plans in Financial Reports</t>
        </r>
      </text>
    </comment>
    <comment ref="K7" authorId="1" shapeId="0" xr:uid="{F7611452-0144-44F5-B4C0-A92A404349C8}">
      <text>
        <r>
          <rPr>
            <sz val="9"/>
            <color indexed="81"/>
            <rFont val="Tahoma"/>
            <family val="2"/>
          </rPr>
          <t>Risk Classification (for All Practice Areas)</t>
        </r>
      </text>
    </comment>
    <comment ref="L7" authorId="1" shapeId="0" xr:uid="{D3BA7AA7-BF70-4E24-81AE-DE74E8597B01}">
      <text>
        <r>
          <rPr>
            <sz val="9"/>
            <color indexed="81"/>
            <rFont val="Tahoma"/>
            <family val="2"/>
          </rPr>
          <t>Dividends for Individual Participating Life Insurance, Annuities, and Disability Insurance</t>
        </r>
      </text>
    </comment>
    <comment ref="M7" authorId="1" shapeId="0" xr:uid="{C2EECD1D-B629-42CB-9B28-9AD3ED7DA257}">
      <text>
        <r>
          <rPr>
            <sz val="9"/>
            <color indexed="81"/>
            <rFont val="Tahoma"/>
            <family val="2"/>
          </rPr>
          <t>Expert Testimony by Actuaries</t>
        </r>
      </text>
    </comment>
    <comment ref="N7" authorId="2" shapeId="0" xr:uid="{1B8DAF74-4264-4CCB-9659-FA355071A90A}">
      <text>
        <r>
          <rPr>
            <sz val="9"/>
            <color indexed="81"/>
            <rFont val="Tahoma"/>
            <family val="2"/>
          </rPr>
          <t>Long-Term Care</t>
        </r>
      </text>
    </comment>
    <comment ref="O7" authorId="1" shapeId="0" xr:uid="{4AB797E6-28F0-4E96-8289-06B2D0DCE47E}">
      <text>
        <r>
          <rPr>
            <sz val="9"/>
            <color indexed="81"/>
            <rFont val="Tahoma"/>
            <family val="2"/>
          </rPr>
          <t>Appraisals of Casualty, Health, and Life Insurance Businesses</t>
        </r>
      </text>
    </comment>
    <comment ref="P7" authorId="1" shapeId="0" xr:uid="{61AA5174-8462-40B9-B7F6-8993373E216A}">
      <text>
        <r>
          <rPr>
            <sz val="9"/>
            <color indexed="81"/>
            <rFont val="Tahoma"/>
            <family val="2"/>
          </rPr>
          <t>Responding to or Assisting Auditors or Examiners in Connection with Financial Audits, Financial Reviews, and Financial Examinations</t>
        </r>
      </text>
    </comment>
    <comment ref="Q7" authorId="0" shapeId="0" xr:uid="{2EB9801F-A820-4A8E-8012-6E93C2854756}">
      <text>
        <r>
          <rPr>
            <sz val="9"/>
            <color indexed="81"/>
            <rFont val="Tahoma"/>
            <family val="2"/>
          </rPr>
          <t>Statements of Actuarial Opinion Based on Asset Adequacy Analysis for Life Insurance, Annuity, or Health Insurance Reserves and Other Liabilities</t>
        </r>
      </text>
    </comment>
    <comment ref="R7" authorId="2" shapeId="0" xr:uid="{3600974C-476A-4D8F-B4DC-F4E15906B127}">
      <text>
        <r>
          <rPr>
            <sz val="9"/>
            <color indexed="81"/>
            <rFont val="Tahoma"/>
            <family val="2"/>
          </rPr>
          <t>2024: NAIC Life Insurance Illustrations Model Regulation</t>
        </r>
      </text>
    </comment>
    <comment ref="S7" authorId="1" shapeId="0" xr:uid="{8A2A7528-55F2-44E1-9725-1B55F3C1A2A7}">
      <text>
        <r>
          <rPr>
            <sz val="9"/>
            <color indexed="81"/>
            <rFont val="Tahoma"/>
            <family val="2"/>
          </rPr>
          <t xml:space="preserve">Credibility Procedures </t>
        </r>
      </text>
    </comment>
    <comment ref="T7" authorId="1" shapeId="0" xr:uid="{29DFE4DA-367A-4E23-8487-0F75AE009046}">
      <text>
        <r>
          <rPr>
            <sz val="9"/>
            <color indexed="81"/>
            <rFont val="Tahoma"/>
            <family val="2"/>
          </rPr>
          <t>Actuarial Responsibilities with Respect to Closed Blocks in Mutual Life Insurance Company Conversions</t>
        </r>
      </text>
    </comment>
    <comment ref="U7" authorId="1" shapeId="0" xr:uid="{8BACF65C-342D-4A8C-A1A7-58E02F7F6104}">
      <text>
        <r>
          <rPr>
            <sz val="9"/>
            <color indexed="81"/>
            <rFont val="Tahoma"/>
            <family val="2"/>
          </rPr>
          <t>Allocation of Policyholder Consideration in Mutual Life Insurance Company Demutualizations</t>
        </r>
      </text>
    </comment>
    <comment ref="V7" authorId="0" shapeId="0" xr:uid="{3A5EAAB8-9AB7-4F1E-BE24-CA2BF115C4A2}">
      <text>
        <r>
          <rPr>
            <sz val="9"/>
            <color indexed="81"/>
            <rFont val="Tahoma"/>
            <family val="2"/>
          </rPr>
          <t>Catastrophe Modeling (for All Practice Areas)</t>
        </r>
      </text>
    </comment>
    <comment ref="W7" authorId="2" shapeId="0" xr:uid="{08FE6C0A-4648-4286-B298-129D6290FE8E}">
      <text>
        <r>
          <rPr>
            <sz val="9"/>
            <color indexed="81"/>
            <rFont val="Tahoma"/>
            <family val="2"/>
          </rPr>
          <t>Compliance with the NAIC Valuation of Life Insurance Policies Model Regulation with Respect to X Factors</t>
        </r>
      </text>
    </comment>
    <comment ref="X7" authorId="1" shapeId="0" xr:uid="{B3C95DDB-C4DA-42A2-9BAC-6E4D4426CD46}">
      <text>
        <r>
          <rPr>
            <sz val="9"/>
            <color indexed="81"/>
            <rFont val="Tahoma"/>
            <family val="2"/>
          </rPr>
          <t>Health and Disability Actuarial Assets and Liabilities Other Than Liabilities for Incurred Claims</t>
        </r>
      </text>
    </comment>
    <comment ref="Y7" authorId="1" shapeId="0" xr:uid="{17DFEFF2-1F6F-46A1-ADF9-97FBF18809AB}">
      <text>
        <r>
          <rPr>
            <sz val="9"/>
            <color indexed="81"/>
            <rFont val="Tahoma"/>
            <family val="2"/>
          </rPr>
          <t>Life Settlements Mortality</t>
        </r>
      </text>
    </comment>
    <comment ref="Z7" authorId="2" shapeId="0" xr:uid="{202E7492-8B5E-44B5-B0AD-C9EA3A7FDC5C}">
      <text>
        <r>
          <rPr>
            <sz val="9"/>
            <color indexed="81"/>
            <rFont val="Tahoma"/>
            <family val="2"/>
          </rPr>
          <t>Principle-Based Reserves for Life Products under the NAIC Valuation Manual</t>
        </r>
      </text>
    </comment>
    <comment ref="AA7" authorId="2" shapeId="0" xr:uid="{D48B1A35-9B99-42B1-8D6F-EBC281B349FB}">
      <text>
        <r>
          <rPr>
            <sz val="9"/>
            <color indexed="81"/>
            <rFont val="Tahoma"/>
            <family val="2"/>
          </rPr>
          <t xml:space="preserve">Pricing of Life Insurance and Annuity Products
</t>
        </r>
      </text>
    </comment>
    <comment ref="AB7" authorId="2" shapeId="0" xr:uid="{1807A115-50E0-42EF-8083-14B3389DBBB8}">
      <text>
        <r>
          <rPr>
            <sz val="9"/>
            <color indexed="81"/>
            <rFont val="Tahoma"/>
            <family val="2"/>
          </rPr>
          <t xml:space="preserve">Capital Adequacy Assessment
</t>
        </r>
      </text>
    </comment>
    <comment ref="AC7" authorId="2" shapeId="0" xr:uid="{C7BE4FFE-4DA2-4F6D-8FD3-864C3A363382}">
      <text>
        <r>
          <rPr>
            <sz val="9"/>
            <color indexed="81"/>
            <rFont val="Tahoma"/>
            <family val="2"/>
          </rPr>
          <t xml:space="preserve">Modeling
</t>
        </r>
      </text>
    </comment>
    <comment ref="AD7" authorId="2" shapeId="0" xr:uid="{37A2ED18-A988-40BF-8FB9-E55DEEC7F178}">
      <text>
        <r>
          <rPr>
            <sz val="9"/>
            <color indexed="81"/>
            <rFont val="Tahoma"/>
            <family val="2"/>
          </rPr>
          <t>Statements of Actuarial Opinion Not Based on an Asset Adequacy Analysis for Life Insurance, Annuity, or Health Insurance Reserves and Related Actuarial Items</t>
        </r>
      </text>
    </comment>
    <comment ref="AE7" authorId="3" shapeId="0" xr:uid="{5E0412DB-D78C-4842-9E00-81761C045E6E}">
      <text>
        <r>
          <rPr>
            <sz val="9"/>
            <color indexed="81"/>
            <rFont val="Tahoma"/>
            <family val="2"/>
          </rPr>
          <t xml:space="preserve">Enterprise Risk Management.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Virginia Hulme</author>
    <author>Davis, Bradley J</author>
    <author>Commitee Review</author>
  </authors>
  <commentList>
    <comment ref="E7" authorId="0" shapeId="0" xr:uid="{00000000-0006-0000-0000-000001000000}">
      <text>
        <r>
          <rPr>
            <sz val="11"/>
            <color indexed="8"/>
            <rFont val="Calibri"/>
            <family val="2"/>
            <scheme val="minor"/>
          </rPr>
          <t>Continuing Care Retirement Communities and At Home Programs</t>
        </r>
      </text>
    </comment>
    <comment ref="F7" authorId="0" shapeId="0" xr:uid="{00000000-0006-0000-0000-000002000000}">
      <text>
        <r>
          <rPr>
            <sz val="11"/>
            <color indexed="8"/>
            <rFont val="Calibri"/>
            <family val="2"/>
            <scheme val="minor"/>
          </rPr>
          <t xml:space="preserve">Measuring Pension Obligations and Determining Pension Plan Costs or Contributions
</t>
        </r>
      </text>
    </comment>
    <comment ref="G7" authorId="0" shapeId="0" xr:uid="{00000000-0006-0000-0000-000003000000}">
      <text>
        <r>
          <rPr>
            <sz val="11"/>
            <color indexed="8"/>
            <rFont val="Calibri"/>
            <family val="2"/>
            <scheme val="minor"/>
          </rPr>
          <t xml:space="preserve">Incurred Health and Disability Claims </t>
        </r>
      </text>
    </comment>
    <comment ref="H7" authorId="0" shapeId="0" xr:uid="{00000000-0006-0000-0000-000004000000}">
      <text>
        <r>
          <rPr>
            <sz val="11"/>
            <color indexed="8"/>
            <rFont val="Calibri"/>
            <family val="2"/>
            <scheme val="minor"/>
          </rPr>
          <t>Measuring Retiree Group Benefits Obligations and Determining Retiree Group Benefits Program Periodic Costs or Actuarially Determined Contributions</t>
        </r>
        <r>
          <rPr>
            <sz val="11"/>
            <color indexed="8"/>
            <rFont val="Helvetica Neue"/>
          </rPr>
          <t xml:space="preserve">
</t>
        </r>
      </text>
    </comment>
    <comment ref="I7" authorId="0" shapeId="0" xr:uid="{00000000-0006-0000-0000-000005000000}">
      <text>
        <r>
          <rPr>
            <sz val="11"/>
            <color indexed="8"/>
            <rFont val="Calibri"/>
            <family val="2"/>
            <scheme val="minor"/>
          </rPr>
          <t>Analysis of Life, Health, or Property/Casualty Insurer Cash Flows</t>
        </r>
      </text>
    </comment>
    <comment ref="J7" authorId="0" shapeId="0" xr:uid="{00000000-0006-0000-0000-000006000000}">
      <text>
        <r>
          <rPr>
            <sz val="11"/>
            <color indexed="8"/>
            <rFont val="Calibri"/>
            <family val="2"/>
            <scheme val="minor"/>
          </rPr>
          <t>Regulatory Filings for Health Benefits, Accident and Health Insurance, and Entities Providing Health Benefits</t>
        </r>
        <r>
          <rPr>
            <sz val="11"/>
            <color indexed="8"/>
            <rFont val="Helvetica Neue"/>
          </rPr>
          <t xml:space="preserve">
</t>
        </r>
      </text>
    </comment>
    <comment ref="K7" authorId="0" shapeId="0" xr:uid="{00000000-0006-0000-0000-000007000000}">
      <text>
        <r>
          <rPr>
            <sz val="11"/>
            <color indexed="8"/>
            <rFont val="Calibri"/>
            <family val="2"/>
            <scheme val="minor"/>
          </rPr>
          <t xml:space="preserve">Treatment of Reinsurance or Similar Risk Transfer Programs Involving Life Insurance, Annuities, or Health Benefit Plans in Financial Reports </t>
        </r>
      </text>
    </comment>
    <comment ref="L7" authorId="0" shapeId="0" xr:uid="{00000000-0006-0000-0000-000008000000}">
      <text>
        <r>
          <rPr>
            <sz val="11"/>
            <color indexed="8"/>
            <rFont val="Calibri"/>
            <family val="2"/>
            <scheme val="minor"/>
          </rPr>
          <t xml:space="preserve">Risk Classification (for All Practice Areas) </t>
        </r>
      </text>
    </comment>
    <comment ref="M7" authorId="0" shapeId="0" xr:uid="{00000000-0006-0000-0000-000009000000}">
      <text>
        <r>
          <rPr>
            <sz val="11"/>
            <color indexed="8"/>
            <rFont val="Calibri"/>
            <family val="2"/>
            <scheme val="minor"/>
          </rPr>
          <t>Expert Testimony by Actuaries</t>
        </r>
      </text>
    </comment>
    <comment ref="N7" authorId="0" shapeId="0" xr:uid="{00000000-0006-0000-0000-00000A000000}">
      <text>
        <r>
          <rPr>
            <sz val="11"/>
            <color indexed="8"/>
            <rFont val="Calibri"/>
            <family val="2"/>
            <scheme val="minor"/>
          </rPr>
          <t>Long-Term Care</t>
        </r>
      </text>
    </comment>
    <comment ref="O7" authorId="0" shapeId="0" xr:uid="{00000000-0006-0000-0000-00000B000000}">
      <text>
        <r>
          <rPr>
            <sz val="11"/>
            <color indexed="8"/>
            <rFont val="Calibri"/>
            <family val="2"/>
            <scheme val="minor"/>
          </rPr>
          <t>Appraisals of Casualty, Health, and Life Insurance Businesses</t>
        </r>
      </text>
    </comment>
    <comment ref="P7" authorId="0" shapeId="0" xr:uid="{00000000-0006-0000-0000-00000C000000}">
      <text>
        <r>
          <rPr>
            <sz val="11"/>
            <color indexed="8"/>
            <rFont val="Calibri"/>
            <family val="2"/>
            <scheme val="minor"/>
          </rPr>
          <t>Responding to or Assisting Auditors or Examiners in Connection with Financial Audits, Financial Reviews, and Financial Examinations</t>
        </r>
      </text>
    </comment>
    <comment ref="Q7" authorId="0" shapeId="0" xr:uid="{00000000-0006-0000-0000-00000D000000}">
      <text>
        <r>
          <rPr>
            <sz val="11"/>
            <color indexed="8"/>
            <rFont val="Calibri"/>
            <family val="2"/>
            <scheme val="minor"/>
          </rPr>
          <t>Statements of Actuarial Opinion Based on Asset Adequacy Analysis for Life Insurance, Annuity, or Health Insurance Reserves and Other Liabilities</t>
        </r>
      </text>
    </comment>
    <comment ref="R7" authorId="0" shapeId="0" xr:uid="{00000000-0006-0000-0000-00000E000000}">
      <text>
        <r>
          <rPr>
            <sz val="11"/>
            <color indexed="8"/>
            <rFont val="Calibri"/>
            <family val="2"/>
            <scheme val="minor"/>
          </rPr>
          <t>Credibility Procedures</t>
        </r>
      </text>
    </comment>
    <comment ref="S7" authorId="0" shapeId="0" xr:uid="{00000000-0006-0000-0000-00000F000000}">
      <text>
        <r>
          <rPr>
            <sz val="11"/>
            <color indexed="8"/>
            <rFont val="Calibri"/>
            <family val="2"/>
            <scheme val="minor"/>
          </rPr>
          <t xml:space="preserve">Compliance with Statutory and Regulatory Requirements for the Actuarial Certification of Small Employer Health Benefit Plans </t>
        </r>
      </text>
    </comment>
    <comment ref="T7" authorId="0" shapeId="0" xr:uid="{00000000-0006-0000-0000-000010000000}">
      <text>
        <r>
          <rPr>
            <sz val="11"/>
            <color indexed="8"/>
            <rFont val="Calibri"/>
            <family val="2"/>
            <scheme val="minor"/>
          </rPr>
          <t xml:space="preserve">Statements of Actuarial Opinion Regarding Health Insurance Assets and Liabilities </t>
        </r>
      </text>
    </comment>
    <comment ref="U7" authorId="0" shapeId="0" xr:uid="{00000000-0006-0000-0000-000011000000}">
      <text>
        <r>
          <rPr>
            <sz val="11"/>
            <color indexed="8"/>
            <rFont val="Calibri"/>
            <family val="2"/>
            <scheme val="minor"/>
          </rPr>
          <t>Social Insurance</t>
        </r>
      </text>
    </comment>
    <comment ref="V7" authorId="1" shapeId="0" xr:uid="{00000000-0006-0000-0000-000012000000}">
      <text>
        <r>
          <rPr>
            <sz val="11"/>
            <color indexed="8"/>
            <rFont val="Calibri"/>
            <family val="2"/>
            <scheme val="minor"/>
          </rPr>
          <t>Catastophe Modeling (For All Practice Areas)</t>
        </r>
        <r>
          <rPr>
            <sz val="11"/>
            <color indexed="8"/>
            <rFont val="Helvetica Neue"/>
          </rPr>
          <t xml:space="preserve">
</t>
        </r>
      </text>
    </comment>
    <comment ref="W7" authorId="0" shapeId="0" xr:uid="{00000000-0006-0000-0000-000013000000}">
      <text>
        <r>
          <rPr>
            <sz val="11"/>
            <color indexed="8"/>
            <rFont val="Calibri"/>
            <family val="2"/>
            <scheme val="minor"/>
          </rPr>
          <t>Health and Disability Actuarial Assets and Liabilities Other Than Liabilities for Incurred Claims</t>
        </r>
      </text>
    </comment>
    <comment ref="X7" authorId="0" shapeId="0" xr:uid="{00000000-0006-0000-0000-000014000000}">
      <text>
        <r>
          <rPr>
            <sz val="11"/>
            <color indexed="8"/>
            <rFont val="Calibri"/>
            <family val="2"/>
            <scheme val="minor"/>
          </rPr>
          <t>The Use of Health Status Based Risk Adjustment Methodologies</t>
        </r>
      </text>
    </comment>
    <comment ref="Y7" authorId="0" shapeId="0" xr:uid="{00000000-0006-0000-0000-000017000000}">
      <text>
        <r>
          <rPr>
            <sz val="11"/>
            <color indexed="8"/>
            <rFont val="Calibri"/>
            <family val="2"/>
            <scheme val="minor"/>
          </rPr>
          <t>Medicaid Managed Care Capitation Rate Development and Certification</t>
        </r>
        <r>
          <rPr>
            <sz val="11"/>
            <color indexed="8"/>
            <rFont val="Helvetica Neue"/>
          </rPr>
          <t xml:space="preserve">
</t>
        </r>
      </text>
    </comment>
    <comment ref="Z7" authorId="0" shapeId="0" xr:uid="{00000000-0006-0000-0000-000018000000}">
      <text>
        <r>
          <rPr>
            <sz val="11"/>
            <color indexed="8"/>
            <rFont val="Calibri"/>
            <family val="2"/>
            <scheme val="minor"/>
          </rPr>
          <t>Determining Minimum Value and Actuarial Value under the Affordable Care Act</t>
        </r>
      </text>
    </comment>
    <comment ref="AA7" authorId="0" shapeId="0" xr:uid="{00000000-0006-0000-0000-000019000000}">
      <text>
        <r>
          <rPr>
            <sz val="11"/>
            <color indexed="8"/>
            <rFont val="Calibri"/>
            <family val="2"/>
            <scheme val="minor"/>
          </rPr>
          <t>Capital Adequacy Assessment</t>
        </r>
        <r>
          <rPr>
            <sz val="11"/>
            <color indexed="8"/>
            <rFont val="Helvetica Neue"/>
          </rPr>
          <t xml:space="preserve">
</t>
        </r>
      </text>
    </comment>
    <comment ref="AB7" authorId="0" shapeId="0" xr:uid="{00000000-0006-0000-0000-00001A000000}">
      <text>
        <r>
          <rPr>
            <sz val="11"/>
            <color indexed="8"/>
            <rFont val="Calibri"/>
            <family val="2"/>
            <scheme val="minor"/>
          </rPr>
          <t>Modeling</t>
        </r>
        <r>
          <rPr>
            <sz val="11"/>
            <color indexed="8"/>
            <rFont val="Helvetica Neue"/>
          </rPr>
          <t xml:space="preserve">
</t>
        </r>
      </text>
    </comment>
    <comment ref="AC7" authorId="0" shapeId="0" xr:uid="{00000000-0006-0000-0000-00001B000000}">
      <text>
        <r>
          <rPr>
            <sz val="11"/>
            <color indexed="8"/>
            <rFont val="Calibri"/>
            <family val="2"/>
            <scheme val="minor"/>
          </rPr>
          <t>Statements of Actuarial Opinion Not Based on an Asset Adequacy Analysis for Life Insurance, Annuity, or Health Insurance Reserves and Related Actuarial Items</t>
        </r>
        <r>
          <rPr>
            <sz val="11"/>
            <color indexed="8"/>
            <rFont val="Helvetica Neue"/>
          </rPr>
          <t xml:space="preserve">
</t>
        </r>
      </text>
    </comment>
    <comment ref="AD7" authorId="2" shapeId="0" xr:uid="{00000000-0006-0000-0000-00001C000000}">
      <text>
        <r>
          <rPr>
            <sz val="11"/>
            <color indexed="8"/>
            <rFont val="Calibri"/>
            <family val="2"/>
            <scheme val="minor"/>
          </rPr>
          <t>Enterprise Risk Management</t>
        </r>
        <r>
          <rPr>
            <sz val="11"/>
            <color indexed="8"/>
            <rFont val="Helvetica Neue"/>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MCW</author>
    <author>JENNI297</author>
    <author>Virginia Hulme</author>
  </authors>
  <commentList>
    <comment ref="E7" authorId="0" shapeId="0" xr:uid="{26CE5563-40A9-4359-940F-08C65A6915C4}">
      <text>
        <r>
          <rPr>
            <sz val="9"/>
            <color indexed="81"/>
            <rFont val="Tahoma"/>
            <family val="2"/>
          </rPr>
          <t xml:space="preserve">Measuring Pension Obligations and
Determining Pension Plan Costs or Contributions
</t>
        </r>
      </text>
    </comment>
    <comment ref="F7" authorId="0" shapeId="0" xr:uid="{EA651E42-3026-4EEB-9E5C-BB0C01F40747}">
      <text>
        <r>
          <rPr>
            <sz val="9"/>
            <color indexed="81"/>
            <rFont val="Tahoma"/>
            <family val="2"/>
          </rPr>
          <t>Incurred Health and Disability Claims</t>
        </r>
      </text>
    </comment>
    <comment ref="G7" authorId="0" shapeId="0" xr:uid="{4921CE98-EB93-4039-A743-E81FCF4A4657}">
      <text>
        <r>
          <rPr>
            <sz val="9"/>
            <color indexed="81"/>
            <rFont val="Tahoma"/>
            <family val="2"/>
          </rPr>
          <t>Measuring Retiree Group Benefits Obligations and Determining Retiree Group Benefits Program Periodic Costs or Actuarially Determined Contributions</t>
        </r>
      </text>
    </comment>
    <comment ref="H7" authorId="0" shapeId="0" xr:uid="{E4B46549-72AC-4DFA-903E-884C415272DB}">
      <text>
        <r>
          <rPr>
            <sz val="9"/>
            <color indexed="81"/>
            <rFont val="Tahoma"/>
            <family val="2"/>
          </rPr>
          <t>Risk Classification (for All Practice Areas)</t>
        </r>
      </text>
    </comment>
    <comment ref="I7" authorId="0" shapeId="0" xr:uid="{112E7DF0-B0E3-4163-B97E-ED4BBE359CF4}">
      <text>
        <r>
          <rPr>
            <sz val="9"/>
            <color indexed="81"/>
            <rFont val="Tahoma"/>
            <family val="2"/>
          </rPr>
          <t xml:space="preserve">Expert Testimony by Actuaries 
</t>
        </r>
      </text>
    </comment>
    <comment ref="J7" authorId="0" shapeId="0" xr:uid="{6EBAE554-4CF7-45E2-96BF-E5E6865856E5}">
      <text>
        <r>
          <rPr>
            <sz val="9"/>
            <color indexed="81"/>
            <rFont val="Tahoma"/>
            <family val="2"/>
          </rPr>
          <t xml:space="preserve">Responding to or Assisting Auditors or Examiners in Connection with Financial Audits, Financial Reviews, and Financial Examinations
</t>
        </r>
      </text>
    </comment>
    <comment ref="K7" authorId="1" shapeId="0" xr:uid="{0D7EAB76-5F20-4385-93C6-07D21E0ADB7D}">
      <text>
        <r>
          <rPr>
            <sz val="9"/>
            <color indexed="81"/>
            <rFont val="Tahoma"/>
            <family val="2"/>
          </rPr>
          <t xml:space="preserve">Credibility Procedures 
</t>
        </r>
      </text>
    </comment>
    <comment ref="L7" authorId="2" shapeId="0" xr:uid="{E01BAF1D-1DD6-41BE-9014-8ACD927574C0}">
      <text>
        <r>
          <rPr>
            <sz val="9"/>
            <color indexed="81"/>
            <rFont val="Tahoma"/>
            <family val="2"/>
          </rPr>
          <t>2025: Selection of Assumptions for Measuring Pension Obligations</t>
        </r>
      </text>
    </comment>
    <comment ref="M7" authorId="0" shapeId="0" xr:uid="{4F881C3A-E2B5-40CB-BD8D-74CC212DE853}">
      <text>
        <r>
          <rPr>
            <sz val="9"/>
            <color indexed="81"/>
            <rFont val="Tahoma"/>
            <family val="2"/>
          </rPr>
          <t>Social Insurance</t>
        </r>
      </text>
    </comment>
    <comment ref="N7" authorId="0" shapeId="0" xr:uid="{05A91DC3-C7DA-4B69-9C82-D04251B78CD6}">
      <text>
        <r>
          <rPr>
            <sz val="9"/>
            <color indexed="81"/>
            <rFont val="Tahoma"/>
            <family val="2"/>
          </rPr>
          <t>Actuarial Practice Concerning 
Retirement Plan Benefits in Domestic Relations Actions</t>
        </r>
      </text>
    </comment>
    <comment ref="O7" authorId="2" shapeId="0" xr:uid="{7CF377A5-9BEC-431A-B375-9E1E9D7EF996}">
      <text>
        <r>
          <rPr>
            <sz val="9"/>
            <color indexed="81"/>
            <rFont val="Tahoma"/>
            <family val="2"/>
          </rPr>
          <t xml:space="preserve">Catastrophe Modeling (for All Practice Areas)
</t>
        </r>
      </text>
    </comment>
    <comment ref="P7" authorId="0" shapeId="0" xr:uid="{3220E3B4-8849-4590-88B6-AE717AA16ABC}">
      <text>
        <r>
          <rPr>
            <sz val="9"/>
            <color indexed="81"/>
            <rFont val="Tahoma"/>
            <family val="2"/>
          </rPr>
          <t>Selection and Use of Asset Valuation Methods for Pension Valuations</t>
        </r>
      </text>
    </comment>
    <comment ref="Q7" authorId="2" shapeId="0" xr:uid="{FF00B921-93A8-4E1B-8E84-998AB7770A13}">
      <text>
        <r>
          <rPr>
            <sz val="9"/>
            <color indexed="81"/>
            <rFont val="Tahoma"/>
            <family val="2"/>
          </rPr>
          <t xml:space="preserve">Assessment and Disclosure of Risk Associated with Measuring Pension Obligations and Determining Pension Plan Contributions
</t>
        </r>
      </text>
    </comment>
    <comment ref="R7" authorId="2" shapeId="0" xr:uid="{6A71F021-208D-45BE-A2E1-645E5D70E3D0}">
      <text>
        <r>
          <rPr>
            <sz val="9"/>
            <color indexed="81"/>
            <rFont val="Tahoma"/>
            <family val="2"/>
          </rPr>
          <t xml:space="preserve">Modeling
</t>
        </r>
      </text>
    </comment>
  </commentList>
</comments>
</file>

<file path=xl/sharedStrings.xml><?xml version="1.0" encoding="utf-8"?>
<sst xmlns="http://schemas.openxmlformats.org/spreadsheetml/2006/main" count="662" uniqueCount="241">
  <si>
    <t>Applicability Guidelines for Actuarial Standards of Practice – Life</t>
  </si>
  <si>
    <t>Description of Assignment</t>
  </si>
  <si>
    <t>Appraisals</t>
  </si>
  <si>
    <t>1.0.1</t>
  </si>
  <si>
    <t>Estimate value of insurance company, insurance marketing organization, or block of insurance contracts</t>
  </si>
  <si>
    <t>Enterprise Risk Management/Own Risk and Solvency Assessment</t>
  </si>
  <si>
    <t>2.0.1</t>
  </si>
  <si>
    <t>Develop the ORSA, performing the modeling, and writing the report</t>
  </si>
  <si>
    <t>2.0.2</t>
  </si>
  <si>
    <t>Conduct ERM activities, including but not limited to setting risk tolerances and measuring risk/return tradeoffs</t>
  </si>
  <si>
    <t>Experience Studies and Development of Related Assumptions</t>
  </si>
  <si>
    <t>3.0.1</t>
  </si>
  <si>
    <t>Perform experience studies</t>
  </si>
  <si>
    <t>3.0.2</t>
  </si>
  <si>
    <t>Use experience study results in the development and review of actuarial assumptions used in financial projections, pricing, and determining reserves</t>
  </si>
  <si>
    <t>Expert Advice, Witness, and/or Testimony</t>
  </si>
  <si>
    <t>4.0.1</t>
  </si>
  <si>
    <t>Provide expert witness testimony in connection with actuarially related matters</t>
  </si>
  <si>
    <t>Financial Analysis, Projection, and Reporting</t>
  </si>
  <si>
    <t>Financial Analysis and Projections</t>
  </si>
  <si>
    <t>5.1.1</t>
  </si>
  <si>
    <t>Perform profitability analysis/projections, including projections of capital, group capital, and development of dividend policies</t>
  </si>
  <si>
    <t>5.1.2</t>
  </si>
  <si>
    <t>Compute economic capital</t>
  </si>
  <si>
    <t>5.1.3</t>
  </si>
  <si>
    <t>Perform embedded value or market consistent embedded value calculations</t>
  </si>
  <si>
    <t>5.1.4</t>
  </si>
  <si>
    <t>Perform projections in support of corporate forecasts (premiums, fees, policy benefits, expenses) as may be needed for ORSA or other reporting, in addition to statutory, GAAP, or IFRS reporting.</t>
  </si>
  <si>
    <t>GAAP Reporting</t>
  </si>
  <si>
    <t>5.2.1</t>
  </si>
  <si>
    <t>Account for reinsurance transactions</t>
  </si>
  <si>
    <t>5.2.2</t>
  </si>
  <si>
    <t>Determine policy benefit liabilities, deferred acquisition cost assets, and other actuarial items for life insurance companies' financial statements</t>
  </si>
  <si>
    <t>5.2.3</t>
  </si>
  <si>
    <t>Determine fair value of insurance liabilities in accordance with FASB  requirements</t>
  </si>
  <si>
    <t>5.2.4</t>
  </si>
  <si>
    <t>Perform premium deficiency, recoverability, or loss recognition testing for policyholder assets and liabilities in accordance with GAAP</t>
  </si>
  <si>
    <t>5.2.5</t>
  </si>
  <si>
    <t>Perform actuarial review in connection with a GAAP financial audit or examination</t>
  </si>
  <si>
    <t>5.2.6</t>
  </si>
  <si>
    <t>International Reporting (European Solvency Requirements, IFRS, etc.)</t>
  </si>
  <si>
    <t>5.3.1</t>
  </si>
  <si>
    <t>5.3.2</t>
  </si>
  <si>
    <t>Determine required capital in accordance with European (or other non-U.S.) solvency requirements</t>
  </si>
  <si>
    <t>5.3.4</t>
  </si>
  <si>
    <t>5.3.5</t>
  </si>
  <si>
    <t>Perform actuarial review in connection with an IFRS (or other non-U.S.) basis financial audit or examination</t>
  </si>
  <si>
    <t>Statutory Reporting</t>
  </si>
  <si>
    <t>5.4.1</t>
  </si>
  <si>
    <t>5.4.2</t>
  </si>
  <si>
    <t>Determine reserves and other actuarial items for life insurance companies' statutory financial statements</t>
  </si>
  <si>
    <t>5.4.3</t>
  </si>
  <si>
    <t>Determine C-3 Phase 1 risk-based capital</t>
  </si>
  <si>
    <t>5.4.4</t>
  </si>
  <si>
    <t>Determine reserves according to the requirements of Actuarial Guideline 43/VM-21 and C-3 Phase 2 risk-based capital</t>
  </si>
  <si>
    <t>5.4.5</t>
  </si>
  <si>
    <t>Prepare statutory statements of opinion based on asset adequacy analysis by appointed actuaries</t>
  </si>
  <si>
    <t>5.4.6</t>
  </si>
  <si>
    <t>Prepare statutory statements of opinion not including asset adequacy analysis by appointed actuaries</t>
  </si>
  <si>
    <t>5.4.7</t>
  </si>
  <si>
    <t>Perform actuarial review in connection with a statutory financial audit or examination</t>
  </si>
  <si>
    <t>5.4.8</t>
  </si>
  <si>
    <t>Tax Planning and Reporting</t>
  </si>
  <si>
    <t>5.5.1</t>
  </si>
  <si>
    <t>5.5.2</t>
  </si>
  <si>
    <t>Determine tax-basis reserves and other actuarial items</t>
  </si>
  <si>
    <t>5.5.3</t>
  </si>
  <si>
    <t>Perform actuarial review in connection with a tax  basis financial audit or examination</t>
  </si>
  <si>
    <t>Investment-Related Activities</t>
  </si>
  <si>
    <t>6.0.1</t>
  </si>
  <si>
    <t>Evaluate investment strategies, products, and/or processes</t>
  </si>
  <si>
    <t>6.0.2</t>
  </si>
  <si>
    <t>Perform asset/liability management</t>
  </si>
  <si>
    <t>6.0.3</t>
  </si>
  <si>
    <t>Perform cash flow testing in evaluating investment strategies</t>
  </si>
  <si>
    <t>6.0.4</t>
  </si>
  <si>
    <t>Project asset cash flows in connection with pricing  studies, reserve adequacy, financial projections, actuarial appraisals</t>
  </si>
  <si>
    <t>Mutual Company Reorganization</t>
  </si>
  <si>
    <t>7.0.1</t>
  </si>
  <si>
    <t>Develop closed block for funding of future benefits of member policyholders in connection with demutualization or establishment of mutual holding company</t>
  </si>
  <si>
    <t>7.0.2</t>
  </si>
  <si>
    <t>Allocate policyholder consideration in connection  with demutualization</t>
  </si>
  <si>
    <t>7.0.3</t>
  </si>
  <si>
    <t>Prepare a demutualization filing</t>
  </si>
  <si>
    <t>Post-Retirement Benefits</t>
  </si>
  <si>
    <t>8.0.1</t>
  </si>
  <si>
    <t>Value retiree death benefits</t>
  </si>
  <si>
    <t>Product Development/Pricing</t>
  </si>
  <si>
    <t>Direct Products</t>
  </si>
  <si>
    <t>9.1.1</t>
  </si>
  <si>
    <t>Perform profitability analysis/projections (including sensitivity analysis of key assumptions)</t>
  </si>
  <si>
    <t>9.1.2</t>
  </si>
  <si>
    <t>9.1.3</t>
  </si>
  <si>
    <t>Determine and illustrate dividends for participating individual life insurance and annuities</t>
  </si>
  <si>
    <t>9.1.4</t>
  </si>
  <si>
    <t>Comply with the NAIC Life Insurance Illustrations  Model Regulation</t>
  </si>
  <si>
    <t>9.1.5</t>
  </si>
  <si>
    <t>Design, use, and update risk classification systems</t>
  </si>
  <si>
    <t>9.1.6</t>
  </si>
  <si>
    <t>Determine guaranteed product charges and benefits, including setting premiums, contract fees, and guaranteed interest rates</t>
  </si>
  <si>
    <t>9.1.7</t>
  </si>
  <si>
    <t>Determine minimum nonforfeiture values and comply with the Standard Nonforfeiture Law</t>
  </si>
  <si>
    <t>Reinsurance Products</t>
  </si>
  <si>
    <t>9.2.1</t>
  </si>
  <si>
    <t>9.2.2</t>
  </si>
  <si>
    <t>Price reinsurance contracts</t>
  </si>
  <si>
    <t/>
  </si>
  <si>
    <t>Provision of advice to plan sponsor on selection of assumptions for plan's actuarial equivalence and for comparison of relative value of optional forms</t>
  </si>
  <si>
    <t>The standards that apply to a particular software application would apply to the actuary developing software for that application.  For example, the actuary developing software for pension funding valuations would be subject to the same standards as the actuary performing pension funding valuations.</t>
  </si>
  <si>
    <t>Software development</t>
  </si>
  <si>
    <t>Assessment of pension or other post-employment aspects of corporate acquisition or divesture, including due diligence studies</t>
  </si>
  <si>
    <t>Miscellaneous</t>
  </si>
  <si>
    <t>Recommendations with respect to funding of social insurance programs</t>
  </si>
  <si>
    <t>Social Insurance</t>
  </si>
  <si>
    <t>Advice on the selection of assumptions for employer accounting purposes</t>
  </si>
  <si>
    <t>Responding to auditor inquiries</t>
  </si>
  <si>
    <t>Pension plan termination services (benefit calculations, government filings, determination of sufficiency of plan assets, preparation of annuity specifications, etc.)</t>
  </si>
  <si>
    <t>Pension plan merger or spin-off</t>
  </si>
  <si>
    <t>Pension plan design pricings</t>
  </si>
  <si>
    <t>Governmental plan financial reporting (GASB Statements Nos. 67, 68, 73, 74, 75 and 82)</t>
  </si>
  <si>
    <t>Funding valuation/cost estimate/financial forecast for 401(h) retiree medical account or VEBA</t>
  </si>
  <si>
    <r>
      <t xml:space="preserve">Funding valuation/cost estimate/financial forecast for pension plan, for example:  preparation of </t>
    </r>
    <r>
      <rPr>
        <sz val="11"/>
        <rFont val="Calibri"/>
        <family val="2"/>
      </rPr>
      <t>schedule MB or SB</t>
    </r>
    <r>
      <rPr>
        <sz val="11"/>
        <color indexed="8"/>
        <rFont val="Calibri"/>
        <family val="2"/>
      </rPr>
      <t xml:space="preserve"> </t>
    </r>
    <r>
      <rPr>
        <sz val="11"/>
        <rFont val="Calibri"/>
        <family val="2"/>
      </rPr>
      <t xml:space="preserve">of form 5500, </t>
    </r>
    <r>
      <rPr>
        <sz val="11"/>
        <color indexed="8"/>
        <rFont val="Calibri"/>
        <family val="2"/>
      </rPr>
      <t>adjusted funding target attainment percentage (AFTAP) certification, annual funding notice, multi-employer plan endangered/critical status determination/certification</t>
    </r>
  </si>
  <si>
    <t>Employer accounting valuation/expense  estimate/financial forecast for postemployment/preretirement benefits and postretirement benefits other than pensions</t>
  </si>
  <si>
    <t>Employer accounting valuation/expense  estimate/financial forecast for pension plan</t>
  </si>
  <si>
    <t>Determination of present value of unfunded vested benefits for PBGC variable-rate premium</t>
  </si>
  <si>
    <t>Determination of MEPPA withdrawal liability</t>
  </si>
  <si>
    <t>Determination of ASC 965 actuarial present value of accumulated post-retirement plan benefits</t>
  </si>
  <si>
    <t>Determination of ASC 960 (previously known as FAS No. 35) actuarial present value of accumulated pension plan benefits</t>
  </si>
  <si>
    <t>Asset/liability studies</t>
  </si>
  <si>
    <t>Financial Analysis and Valuation Services</t>
  </si>
  <si>
    <t>Note that any standards relating to the subject on which the actuary is providing expert advice would also apply.</t>
  </si>
  <si>
    <t xml:space="preserve">Expert Witness and/or Testimony
    </t>
  </si>
  <si>
    <t>Services concerning retirement plan benefits in domestic relations actions</t>
  </si>
  <si>
    <t>Domestic Relations Actions</t>
  </si>
  <si>
    <t>Actuarial Standard of Practice (ASOP)</t>
  </si>
  <si>
    <t>41. Actuarial Communications</t>
  </si>
  <si>
    <t>23. Data Quality</t>
  </si>
  <si>
    <t>1. Introductory Actuarial Standard of Practice</t>
  </si>
  <si>
    <t>Please note that the following ASOPs apply to all assignments in all practice areas:</t>
  </si>
  <si>
    <t>Applicability Guidelines for Actuarial Standards of Practice – Pension</t>
  </si>
  <si>
    <t>Applicability Guidelines for Actuarial Standards of Practice – Casualty</t>
  </si>
  <si>
    <t>Data Management</t>
  </si>
  <si>
    <t>Data management</t>
  </si>
  <si>
    <t>Note that any standards related to the purpose for which the actuary is managing data would also apply.</t>
  </si>
  <si>
    <t>Enterprise Risk Management</t>
  </si>
  <si>
    <t>Enterprise risk management</t>
  </si>
  <si>
    <t>Model development and/or validation, including catastrophe models</t>
  </si>
  <si>
    <t>Stress testing</t>
  </si>
  <si>
    <t>ORSA</t>
  </si>
  <si>
    <t>Expert testimony</t>
  </si>
  <si>
    <t>Financial Analysis, Projections, and Reporting</t>
  </si>
  <si>
    <t>Analysis of cost of capital issues</t>
  </si>
  <si>
    <t>Asset liability management</t>
  </si>
  <si>
    <t>Profitability analysis</t>
  </si>
  <si>
    <t>Product Development/Ratemaking/Pricing</t>
  </si>
  <si>
    <t>Creation and review of risk classification plan</t>
  </si>
  <si>
    <t>Evaluation of deductibles, coinsurance, and insurance to value</t>
  </si>
  <si>
    <t xml:space="preserve">Estimation of risk provision </t>
  </si>
  <si>
    <t xml:space="preserve">Individual risk rating </t>
  </si>
  <si>
    <t>Relativity analysis and filings (e.g., increased limits factors, amount of insurance relativities, territorial relativities, etc.)</t>
  </si>
  <si>
    <t>Rate adequacy analysis and filing preparation and/or attestation</t>
  </si>
  <si>
    <t>Statutory change in benefits impact analysis</t>
  </si>
  <si>
    <t xml:space="preserve">Pricing for new coverages and programs </t>
  </si>
  <si>
    <t xml:space="preserve">Pricing for reinsurance contracts </t>
  </si>
  <si>
    <t>Pricing for self-insured plans and captive insurers</t>
  </si>
  <si>
    <t>Reserving</t>
  </si>
  <si>
    <t>Reserve-related NAIC filings or portions of the annual statement (e.g., schedule p, schedule f)</t>
  </si>
  <si>
    <t>Statements of actuarial opinion relating to unpaid loss and loss adjustment expenses/other reserve analyses</t>
  </si>
  <si>
    <t>Statements of actuarial opinion relating to premium reserves such as unearned premium and premium deficiency</t>
  </si>
  <si>
    <t xml:space="preserve">Applicability Guidelines for </t>
  </si>
  <si>
    <t>Actuarial Standards of Practice</t>
  </si>
  <si>
    <t>Developed by</t>
  </si>
  <si>
    <t xml:space="preserve">with Assistance from </t>
  </si>
  <si>
    <t xml:space="preserve">the Practice Councils of the American Academy of Actuaries    </t>
  </si>
  <si>
    <t>The American Academy of Actuaries is a professional association with over 19,500 members, whose mission is to serve the public and the U.S. actuarial profession.  For more than 50 years, the Academy has assisted public policymakers on all levels by providing leadership, objective expertise, and actuarial advice on risk and financial security issues. The Academy also sets qualification, practice, and professionalism standards for actuaries in the United States.</t>
  </si>
  <si>
    <t>Introduction to Applicability Guidelines</t>
  </si>
  <si>
    <t>Actuaries may find it helpful to review all sections of the applicability guidelines that might apply to them when performing particular tasks. For example, life actuaries performing an appraisal of a life company writing health coverages may wish to review the health section as well as the life section.</t>
  </si>
  <si>
    <t>*See http://www.actuarialstandardsboard.org/about-asb/</t>
  </si>
  <si>
    <t>The scope of the AGs is only the ASOPs. The AGs do not include references to monographs, practice notes, or other informational resources from the American Academy of Actuaries, nor do they include references to guidance of other bodies (such as the Financial Accounting Standards Board or the National Association of Insurance Commissioners) that may be valuable and applicable for actuaries working on particular assignments.</t>
  </si>
  <si>
    <t>If an ASOP has been revised and is applicable only after a date subsequent to the date of publication of the Guidelines, the column for that ASOP is highlighted in light blue.</t>
  </si>
  <si>
    <t>The guidelines are updated periodically. The actuary is responsible for keeping current with changes to the ASOPs and determining that professional services rendered by the actuary or under the actuary’s supervision satisfy the version of each ASOP effective at the time those services are rendered. Please send suggestions for improving these guidelines (such as additional actuarial assignments that might be covered) to the Council on Professionalism and Education at ApplicabilityGuidelines@actuary.org.</t>
  </si>
  <si>
    <r>
      <t>Applicability Guidelines.</t>
    </r>
    <r>
      <rPr>
        <sz val="11"/>
        <color theme="1"/>
        <rFont val="Calibri"/>
        <family val="2"/>
        <scheme val="minor"/>
      </rPr>
      <t xml:space="preserve">  The Applicability Guidelines (AGs) are not published by the ASB. AGs are published by the Council on Professionalism and Education of the American Academy of Actuaries and are intended to assist actuaries in identifying which ASOPs might provide guidance to them on more common assignments. Actuaries are not in any way bound or required to comply with these AGs.  AGs are not exhaustive, are not themselves guidance, and are not definitive statements on what constitutes generally accepted practice for any particular actuarial task. Rather they are a resource for, but not guidance to, practitioners.  It is ultimately the actuary’s responsibility to use their professional judgment to identify the ASOPs that apply to each assignment.</t>
    </r>
  </si>
  <si>
    <r>
      <rPr>
        <b/>
        <sz val="11"/>
        <color rgb="FF000000"/>
        <rFont val="Calibri"/>
        <family val="2"/>
        <scheme val="minor"/>
      </rPr>
      <t xml:space="preserve">Actuarial Standards of Practice. </t>
    </r>
    <r>
      <rPr>
        <sz val="11"/>
        <color indexed="8"/>
        <rFont val="Calibri"/>
        <family val="2"/>
        <scheme val="minor"/>
      </rPr>
      <t xml:space="preserve"> The Actuarial Standards Board (ASB) sets standards for appropriate actuarial practice in the United States through the development and promulgation of Actuarial Standards of Practice (ASOPs). These ASOPs describe the procedures an actuary should follow when performing actuarial services and identify what the actuary should disclose when communicating the results of those services. ASOPs are authoritative guidance for actuaries practicing in the United States, and the ASB has exclusive authority to determine whether an ASOP is needed in a particular actuarial practice area.</t>
    </r>
  </si>
  <si>
    <r>
      <rPr>
        <b/>
        <sz val="11"/>
        <color rgb="FF000000"/>
        <rFont val="Calibri"/>
        <family val="2"/>
        <scheme val="minor"/>
      </rPr>
      <t>Comments on Use of the Applicability Guidelines.</t>
    </r>
    <r>
      <rPr>
        <sz val="11"/>
        <color indexed="8"/>
        <rFont val="Calibri"/>
        <family val="2"/>
        <scheme val="minor"/>
      </rPr>
      <t xml:space="preserve">  The guidelines list tasks commonly performed by actuaries in the different practice areas. Next to this list of tasks is a list of the ASOPs that may apply to each task, depending on the circumstances. Other tasks that actuaries may perform, but that do not require an actuarial background, have been excluded from this list.</t>
    </r>
  </si>
  <si>
    <t>the Council on Professionalism and Education of the American Academy of Actuaries</t>
  </si>
  <si>
    <t>17
Note that any standards relating to the subject on which the actuary is providing expert advice would also apply.</t>
  </si>
  <si>
    <t>Applicability Guidelines for Actuarial Standards of Practice – Health</t>
  </si>
  <si>
    <t>Estimate value of insurance company, insurance marketing organization, or other entity or block of health contracts, for acquisitions/sale or for tax purposes</t>
  </si>
  <si>
    <t>Perform cash flow testing in developing actuarial appraisals</t>
  </si>
  <si>
    <t>Perform due diligence analysis</t>
  </si>
  <si>
    <t>Cash Flow Testing</t>
  </si>
  <si>
    <t>Perform cash flow testing in determining reserve adequacy, performing pricing studies, evaluating investment strategies, developing financial projections or forecasts, developing actuarial appraisals, testing future charges of benefits that may vary at the discretion of the company</t>
  </si>
  <si>
    <t>All assignments</t>
  </si>
  <si>
    <t>Perform analysis of legislative proposals in connection with actuarially related matters</t>
  </si>
  <si>
    <t>Financial Analysis, Projections, Reserving, and Reporting</t>
  </si>
  <si>
    <t>Develop financial and other projections</t>
  </si>
  <si>
    <t>Estimate incurred health claim liabilities</t>
  </si>
  <si>
    <t>Estimate value of insurance company, insurance marketing organization, or other entity or block of health contracts, for acquisition/sale or for tax purposes</t>
  </si>
  <si>
    <t>Perform analysis of health insurance risk-based capital and similar measures</t>
  </si>
  <si>
    <t>Perform asset adequacy analysis</t>
  </si>
  <si>
    <t xml:space="preserve">Perform trend analysis </t>
  </si>
  <si>
    <t>Recognize actuary’s responsibility to the auditor in connection with preparation or review of audited financial statements</t>
  </si>
  <si>
    <t>Group Benefits for Retired and Active Employees</t>
  </si>
  <si>
    <t>Account for postemployment/preretirement benefits (ASC 715- and ASC 712-related work)</t>
  </si>
  <si>
    <t>Produce actuarial projections</t>
  </si>
  <si>
    <t>Prepare financial reporting for postretirement benefits (ASC 715, ASC 965, NAIC statutory reporting requirements, GASB 74 and 75)</t>
  </si>
  <si>
    <t>Prepare funding of postretirement benefits (IRC Sec. 401(h) or 419(A), GASB 74 and 75)</t>
  </si>
  <si>
    <t>Design plan, including participant contribution determination, for postretirement benefits</t>
  </si>
  <si>
    <t>Design plan, including rate and contribution determination, for preretirement benefits</t>
  </si>
  <si>
    <t>Prepare financial reporting for, or funding of, preretirement benefits (ASC 712, IAS 19, ASC 965, IRC Sec. 419A, GASB 74 and 75)</t>
  </si>
  <si>
    <t>Provide analysis of managed care, social insurance, long-term care, or CCRCs in connection with postretirement benefits</t>
  </si>
  <si>
    <t>Design, use, and/or update risk classification systems</t>
  </si>
  <si>
    <t>Develop rates, plan design, quality standards, data/claims analysis for products and self-funded plans</t>
  </si>
  <si>
    <t>Estimate liabilities other than incurred claim liabilities</t>
  </si>
  <si>
    <t>Perform cash flow testing in performing pricing studies, testing future changes of benefits that may vary at the discretion of the company</t>
  </si>
  <si>
    <t>Perform trend analysis (aggregate and components)</t>
  </si>
  <si>
    <t>Provide analysis of CCRCs, including development of plan ratemaking, and liability determination</t>
  </si>
  <si>
    <t>Provide analysis of long-term care products, including benefit triggers, non-forfeiture benefits, loss ratios, and rate stabilization parameters</t>
  </si>
  <si>
    <t>Provide analysis of medical economics of health care providers, including provider compensation mechanisms, provider staffing models, modeling claims expenses along clinical lines, comparative utilization analysis/profiling from provider perspective</t>
  </si>
  <si>
    <t>Provide analysis/recommendations of vendors for medical, pharmacy, dental, LTC, vision, etc.</t>
  </si>
  <si>
    <t>Determine risk adjustment populations</t>
  </si>
  <si>
    <t>Provide analysis on risk-sharing programs, including reinsurance, risk corridor, risk adjustment, experience rating, and rate stabilization funds</t>
  </si>
  <si>
    <t>Regulatory Issues/Filings</t>
  </si>
  <si>
    <t>Prepare actuarial certifications for compliance with federal and state regulations, including Medicare, Medicaid, and LTC</t>
  </si>
  <si>
    <t>Prepare actuarial certification of compliance for small group carriers</t>
  </si>
  <si>
    <t>Reinsurance</t>
  </si>
  <si>
    <t>Determine costs involved in reinsuring a book of business</t>
  </si>
  <si>
    <t xml:space="preserve"> </t>
  </si>
  <si>
    <t>Determine cost involved in reinsuring a block of business</t>
  </si>
  <si>
    <t>Determine and illustrate non-guaranteed elements other than participating dividends, for individual life insurance and annuities</t>
  </si>
  <si>
    <t>Responding to or assisting auditors in connection with preparation or review of audited financial statements</t>
  </si>
  <si>
    <r>
      <rPr>
        <sz val="11"/>
        <color indexed="8"/>
        <rFont val="Calibri"/>
        <family val="2"/>
      </rPr>
      <t>Make recommendations with respect to benefit changes for social insurance programs</t>
    </r>
  </si>
  <si>
    <r>
      <rPr>
        <sz val="11"/>
        <color indexed="8"/>
        <rFont val="Calibri"/>
        <family val="2"/>
      </rPr>
      <t>Make recommendations with respect to funding of social insurance programs</t>
    </r>
  </si>
  <si>
    <r>
      <rPr>
        <sz val="11"/>
        <color indexed="8"/>
        <rFont val="Calibri"/>
        <family val="2"/>
      </rPr>
      <t>Perform valuation of incurred liabilities and other items for actuarial opinions and financial statements (for life/health/HMOs/health service corporations/CCRCs)</t>
    </r>
  </si>
  <si>
    <r>
      <rPr>
        <u/>
        <sz val="11"/>
        <color indexed="12"/>
        <rFont val="Aptos Narrow"/>
        <family val="2"/>
      </rPr>
      <t>41. Actuarial Communications</t>
    </r>
  </si>
  <si>
    <r>
      <rPr>
        <u/>
        <sz val="11"/>
        <color indexed="12"/>
        <rFont val="Aptos Narrow"/>
        <family val="2"/>
      </rPr>
      <t>23. Data Quality</t>
    </r>
  </si>
  <si>
    <r>
      <rPr>
        <u/>
        <sz val="11"/>
        <color indexed="12"/>
        <rFont val="Aptos Narrow"/>
        <family val="2"/>
      </rPr>
      <t>1. Introductory Actuarial Standard of Practice</t>
    </r>
  </si>
  <si>
    <t>© 2025 American Academy of Actuaries. Last updated October 2025.</t>
  </si>
  <si>
    <t>Revised October 2025</t>
  </si>
  <si>
    <r>
      <t xml:space="preserve">© </t>
    </r>
    <r>
      <rPr>
        <sz val="7.65"/>
        <rFont val="Calibri"/>
        <family val="2"/>
      </rPr>
      <t>2025</t>
    </r>
    <r>
      <rPr>
        <sz val="9"/>
        <rFont val="Calibri"/>
        <family val="2"/>
      </rPr>
      <t xml:space="preserve"> American Academy of Actuaries. Last updated October 2025.</t>
    </r>
  </si>
  <si>
    <r>
      <t xml:space="preserve">© </t>
    </r>
    <r>
      <rPr>
        <sz val="7"/>
        <color indexed="8"/>
        <rFont val="Calibri"/>
        <family val="2"/>
      </rPr>
      <t>2025</t>
    </r>
    <r>
      <rPr>
        <sz val="9"/>
        <color indexed="8"/>
        <rFont val="Calibri"/>
        <family val="2"/>
      </rPr>
      <t xml:space="preserve"> American Academy of Actuaries. Last updated October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</si>
</sst>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font>
      <sz val="11"/>
      <color theme="1"/>
      <name val="Calibri"/>
      <family val="2"/>
      <scheme val="minor"/>
    </font>
    <font>
      <b/>
      <sz val="11"/>
      <color theme="1"/>
      <name val="Calibri"/>
      <family val="2"/>
      <scheme val="minor"/>
    </font>
    <font>
      <u/>
      <sz val="11"/>
      <color theme="10"/>
      <name val="Calibri"/>
      <family val="2"/>
      <scheme val="minor"/>
    </font>
    <font>
      <sz val="11"/>
      <color indexed="8"/>
      <name val="Calibri"/>
      <family val="2"/>
    </font>
    <font>
      <b/>
      <sz val="16"/>
      <color indexed="8"/>
      <name val="Calibri"/>
      <family val="2"/>
    </font>
    <font>
      <b/>
      <sz val="11"/>
      <color indexed="8"/>
      <name val="Calibri"/>
      <family val="2"/>
    </font>
    <font>
      <u/>
      <sz val="11"/>
      <color indexed="12"/>
      <name val="Calibri"/>
      <family val="2"/>
    </font>
    <font>
      <sz val="9"/>
      <color theme="1"/>
      <name val="Calibri"/>
      <family val="2"/>
      <scheme val="minor"/>
    </font>
    <font>
      <sz val="9"/>
      <color indexed="8"/>
      <name val="Calibri"/>
      <family val="2"/>
    </font>
    <font>
      <b/>
      <sz val="12"/>
      <name val="Calibri"/>
      <family val="2"/>
    </font>
    <font>
      <sz val="14"/>
      <name val="Calibri"/>
      <family val="2"/>
    </font>
    <font>
      <sz val="14"/>
      <color indexed="8"/>
      <name val="Calibri"/>
      <family val="2"/>
    </font>
    <font>
      <sz val="11"/>
      <name val="Calibri"/>
      <family val="2"/>
    </font>
    <font>
      <sz val="11"/>
      <name val="Calibri"/>
      <family val="2"/>
      <scheme val="minor"/>
    </font>
    <font>
      <sz val="12"/>
      <color indexed="30"/>
      <name val="Calibri"/>
      <family val="2"/>
    </font>
    <font>
      <sz val="12"/>
      <color indexed="8"/>
      <name val="Calibri"/>
      <family val="2"/>
    </font>
    <font>
      <i/>
      <sz val="10"/>
      <color indexed="8"/>
      <name val="Calibri"/>
      <family val="2"/>
    </font>
    <font>
      <sz val="9"/>
      <color indexed="81"/>
      <name val="Tahoma"/>
      <family val="2"/>
    </font>
    <font>
      <sz val="14"/>
      <color indexed="10"/>
      <name val="Calibri"/>
      <family val="2"/>
    </font>
    <font>
      <sz val="11"/>
      <color theme="1"/>
      <name val="Calibri"/>
      <family val="2"/>
    </font>
    <font>
      <sz val="12"/>
      <color theme="1"/>
      <name val="Calibri"/>
      <family val="2"/>
    </font>
    <font>
      <sz val="11"/>
      <color indexed="10"/>
      <name val="Calibri"/>
      <family val="2"/>
    </font>
    <font>
      <sz val="14"/>
      <color theme="1"/>
      <name val="Calibri"/>
      <family val="2"/>
    </font>
    <font>
      <b/>
      <sz val="14"/>
      <name val="Calibri"/>
      <family val="2"/>
    </font>
    <font>
      <sz val="11"/>
      <color rgb="FF7030A0"/>
      <name val="Calibri"/>
      <family val="2"/>
      <scheme val="minor"/>
    </font>
    <font>
      <sz val="11"/>
      <color rgb="FF000000"/>
      <name val="Calibri"/>
      <family val="2"/>
    </font>
    <font>
      <sz val="12"/>
      <color indexed="8"/>
      <name val="Times New Roman"/>
      <family val="1"/>
    </font>
    <font>
      <b/>
      <sz val="9"/>
      <color indexed="81"/>
      <name val="Tahoma"/>
      <family val="2"/>
    </font>
    <font>
      <b/>
      <sz val="28"/>
      <color rgb="FFC00000"/>
      <name val="Times New Roman"/>
      <family val="1"/>
    </font>
    <font>
      <b/>
      <sz val="12"/>
      <color theme="1"/>
      <name val="Times New Roman"/>
      <family val="1"/>
    </font>
    <font>
      <sz val="11"/>
      <color indexed="8"/>
      <name val="Calibri"/>
      <family val="2"/>
      <scheme val="minor"/>
    </font>
    <font>
      <b/>
      <sz val="11"/>
      <color rgb="FF000000"/>
      <name val="Calibri"/>
      <family val="2"/>
      <scheme val="minor"/>
    </font>
    <font>
      <u/>
      <sz val="11"/>
      <color indexed="12"/>
      <name val="Calibri"/>
      <family val="2"/>
      <scheme val="minor"/>
    </font>
    <font>
      <b/>
      <sz val="14"/>
      <color indexed="8"/>
      <name val="Calibri"/>
      <family val="2"/>
      <scheme val="minor"/>
    </font>
    <font>
      <b/>
      <sz val="28"/>
      <color rgb="FFC00000"/>
      <name val="Arial"/>
      <family val="2"/>
    </font>
    <font>
      <b/>
      <sz val="12"/>
      <color theme="1"/>
      <name val="Arial"/>
      <family val="2"/>
    </font>
    <font>
      <sz val="11"/>
      <color theme="1"/>
      <name val="Arial"/>
      <family val="2"/>
    </font>
    <font>
      <sz val="11.5"/>
      <color theme="1"/>
      <name val="Arial"/>
      <family val="2"/>
    </font>
    <font>
      <sz val="10.5"/>
      <color theme="1"/>
      <name val="Arial"/>
      <family val="2"/>
    </font>
    <font>
      <u/>
      <sz val="11"/>
      <name val="Calibri"/>
      <family val="2"/>
      <scheme val="minor"/>
    </font>
    <font>
      <sz val="9"/>
      <name val="Calibri"/>
      <family val="2"/>
    </font>
    <font>
      <sz val="7.65"/>
      <name val="Calibri"/>
      <family val="2"/>
    </font>
    <font>
      <b/>
      <sz val="12"/>
      <color indexed="8"/>
      <name val="Calibri"/>
      <family val="2"/>
    </font>
    <font>
      <sz val="11"/>
      <color indexed="8"/>
      <name val="Times New Roman"/>
      <family val="1"/>
    </font>
    <font>
      <sz val="11"/>
      <color theme="4"/>
      <name val="Calibri"/>
      <family val="2"/>
      <scheme val="minor"/>
    </font>
    <font>
      <sz val="11"/>
      <color rgb="FF000000"/>
      <name val="Calibri"/>
      <family val="2"/>
      <scheme val="minor"/>
    </font>
    <font>
      <sz val="11"/>
      <color rgb="FFFF0000"/>
      <name val="Calibri"/>
      <family val="2"/>
      <scheme val="minor"/>
    </font>
    <font>
      <sz val="12"/>
      <color indexed="8"/>
      <name val="Calibri"/>
      <family val="2"/>
      <scheme val="minor"/>
    </font>
    <font>
      <sz val="12"/>
      <name val="Calibri"/>
      <family val="2"/>
      <scheme val="minor"/>
    </font>
    <font>
      <sz val="11"/>
      <color rgb="FF0066CC"/>
      <name val="Calibri"/>
      <family val="2"/>
      <scheme val="minor"/>
    </font>
    <font>
      <sz val="12"/>
      <color rgb="FF0066CC"/>
      <name val="Calibri"/>
      <family val="2"/>
      <scheme val="minor"/>
    </font>
    <font>
      <sz val="12"/>
      <color indexed="30"/>
      <name val="Calibri"/>
      <family val="2"/>
      <scheme val="minor"/>
    </font>
    <font>
      <sz val="14"/>
      <color indexed="8"/>
      <name val="Calibri"/>
      <family val="2"/>
      <scheme val="minor"/>
    </font>
    <font>
      <sz val="14"/>
      <name val="Calibri"/>
      <family val="2"/>
      <scheme val="minor"/>
    </font>
    <font>
      <sz val="14"/>
      <color rgb="FF000000"/>
      <name val="Calibri"/>
      <family val="2"/>
      <scheme val="minor"/>
    </font>
    <font>
      <sz val="10"/>
      <color rgb="FF000000"/>
      <name val="Calibri"/>
      <family val="2"/>
      <scheme val="minor"/>
    </font>
    <font>
      <b/>
      <sz val="14"/>
      <name val="Calibri"/>
      <family val="2"/>
      <scheme val="minor"/>
    </font>
    <font>
      <b/>
      <sz val="12"/>
      <name val="Calibri"/>
      <family val="2"/>
      <scheme val="minor"/>
    </font>
    <font>
      <sz val="11"/>
      <color indexed="8"/>
      <name val="Aptos Narrow"/>
      <family val="2"/>
    </font>
    <font>
      <sz val="11"/>
      <color indexed="13"/>
      <name val="Calibri"/>
      <family val="2"/>
    </font>
    <font>
      <b/>
      <sz val="14"/>
      <color indexed="8"/>
      <name val="Calibri"/>
      <family val="2"/>
    </font>
    <font>
      <sz val="7"/>
      <color indexed="8"/>
      <name val="Calibri"/>
      <family val="2"/>
    </font>
    <font>
      <u/>
      <sz val="11"/>
      <color indexed="12"/>
      <name val="Aptos Narrow"/>
      <family val="2"/>
    </font>
    <font>
      <sz val="11"/>
      <color indexed="8"/>
      <name val="Helvetica Neue"/>
    </font>
    <font>
      <sz val="11"/>
      <name val="Aptos Narrow"/>
      <family val="2"/>
    </font>
    <font>
      <i/>
      <sz val="10"/>
      <name val="Calibri"/>
      <family val="2"/>
    </font>
    <font>
      <sz val="11"/>
      <color indexed="14"/>
      <name val="Calibri"/>
      <family val="2"/>
      <scheme val="minor"/>
    </font>
    <font>
      <b/>
      <sz val="11"/>
      <color indexed="8"/>
      <name val="Calibri"/>
      <family val="2"/>
      <scheme val="minor"/>
    </font>
  </fonts>
  <fills count="5">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indexed="9"/>
        <bgColor auto="1"/>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right/>
      <top style="dash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style="hair">
        <color indexed="64"/>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right style="hair">
        <color indexed="64"/>
      </right>
      <top/>
      <bottom/>
      <diagonal/>
    </border>
    <border>
      <left style="thin">
        <color indexed="64"/>
      </left>
      <right/>
      <top style="dashed">
        <color indexed="64"/>
      </top>
      <bottom style="dashed">
        <color indexed="64"/>
      </bottom>
      <diagonal/>
    </border>
    <border>
      <left/>
      <right style="hair">
        <color indexed="64"/>
      </right>
      <top style="dashed">
        <color indexed="64"/>
      </top>
      <bottom style="dashed">
        <color indexed="64"/>
      </bottom>
      <diagonal/>
    </border>
    <border>
      <left style="thin">
        <color indexed="64"/>
      </left>
      <right/>
      <top/>
      <bottom style="dashed">
        <color indexed="64"/>
      </bottom>
      <diagonal/>
    </border>
    <border>
      <left/>
      <right style="hair">
        <color indexed="64"/>
      </right>
      <top/>
      <bottom style="dashed">
        <color indexed="64"/>
      </bottom>
      <diagonal/>
    </border>
    <border>
      <left/>
      <right style="thin">
        <color indexed="64"/>
      </right>
      <top style="dashed">
        <color indexed="64"/>
      </top>
      <bottom/>
      <diagonal/>
    </border>
    <border>
      <left style="hair">
        <color indexed="64"/>
      </left>
      <right/>
      <top style="dashed">
        <color indexed="64"/>
      </top>
      <bottom style="dashed">
        <color indexed="64"/>
      </bottom>
      <diagonal/>
    </border>
    <border>
      <left style="hair">
        <color indexed="64"/>
      </left>
      <right/>
      <top style="dashed">
        <color indexed="64"/>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dashed">
        <color indexed="64"/>
      </top>
      <bottom/>
      <diagonal/>
    </border>
    <border>
      <left style="hair">
        <color indexed="64"/>
      </left>
      <right/>
      <top style="thin">
        <color indexed="64"/>
      </top>
      <bottom style="dash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dashed">
        <color indexed="64"/>
      </bottom>
      <diagonal/>
    </border>
    <border>
      <left style="thin">
        <color indexed="64"/>
      </left>
      <right style="thin">
        <color indexed="64"/>
      </right>
      <top/>
      <bottom style="thin">
        <color indexed="64"/>
      </bottom>
      <diagonal/>
    </border>
    <border>
      <left/>
      <right style="thin">
        <color indexed="11"/>
      </right>
      <top/>
      <bottom style="thin">
        <color indexed="11"/>
      </bottom>
      <diagonal/>
    </border>
    <border>
      <left/>
      <right/>
      <top/>
      <bottom style="thin">
        <color indexed="11"/>
      </bottom>
      <diagonal/>
    </border>
    <border>
      <left style="thin">
        <color indexed="8"/>
      </left>
      <right/>
      <top/>
      <bottom style="thin">
        <color indexed="11"/>
      </bottom>
      <diagonal/>
    </border>
    <border>
      <left/>
      <right style="thin">
        <color indexed="8"/>
      </right>
      <top/>
      <bottom style="thin">
        <color indexed="11"/>
      </bottom>
      <diagonal/>
    </border>
    <border>
      <left style="thin">
        <color indexed="11"/>
      </left>
      <right/>
      <top/>
      <bottom style="thin">
        <color indexed="11"/>
      </bottom>
      <diagonal/>
    </border>
    <border>
      <left/>
      <right style="thin">
        <color indexed="11"/>
      </right>
      <top/>
      <bottom/>
      <diagonal/>
    </border>
    <border>
      <left style="thin">
        <color indexed="8"/>
      </left>
      <right/>
      <top/>
      <bottom/>
      <diagonal/>
    </border>
    <border>
      <left/>
      <right style="thin">
        <color indexed="8"/>
      </right>
      <top/>
      <bottom/>
      <diagonal/>
    </border>
    <border>
      <left style="thin">
        <color indexed="11"/>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11"/>
      </left>
      <right/>
      <top style="thin">
        <color indexed="8"/>
      </top>
      <bottom/>
      <diagonal/>
    </border>
    <border>
      <left/>
      <right style="thin">
        <color indexed="8"/>
      </right>
      <top style="dashed">
        <color indexed="8"/>
      </top>
      <bottom style="thin">
        <color indexed="8"/>
      </bottom>
      <diagonal/>
    </border>
    <border>
      <left/>
      <right/>
      <top style="dashed">
        <color indexed="8"/>
      </top>
      <bottom style="thin">
        <color indexed="8"/>
      </bottom>
      <diagonal/>
    </border>
    <border>
      <left style="hair">
        <color indexed="8"/>
      </left>
      <right/>
      <top style="dashed">
        <color indexed="8"/>
      </top>
      <bottom style="thin">
        <color indexed="8"/>
      </bottom>
      <diagonal/>
    </border>
    <border>
      <left/>
      <right style="hair">
        <color indexed="8"/>
      </right>
      <top style="dashed">
        <color indexed="8"/>
      </top>
      <bottom style="thin">
        <color indexed="8"/>
      </bottom>
      <diagonal/>
    </border>
    <border>
      <left style="thin">
        <color indexed="8"/>
      </left>
      <right/>
      <top style="dashed">
        <color indexed="8"/>
      </top>
      <bottom style="thin">
        <color indexed="8"/>
      </bottom>
      <diagonal/>
    </border>
    <border>
      <left/>
      <right style="thin">
        <color indexed="8"/>
      </right>
      <top style="dashed">
        <color indexed="8"/>
      </top>
      <bottom style="dashed">
        <color indexed="8"/>
      </bottom>
      <diagonal/>
    </border>
    <border>
      <left/>
      <right/>
      <top style="dashed">
        <color indexed="8"/>
      </top>
      <bottom style="dashed">
        <color indexed="8"/>
      </bottom>
      <diagonal/>
    </border>
    <border>
      <left style="hair">
        <color indexed="8"/>
      </left>
      <right/>
      <top style="dashed">
        <color indexed="8"/>
      </top>
      <bottom style="dashed">
        <color indexed="8"/>
      </bottom>
      <diagonal/>
    </border>
    <border>
      <left/>
      <right style="hair">
        <color indexed="8"/>
      </right>
      <top style="dashed">
        <color indexed="8"/>
      </top>
      <bottom style="dashed">
        <color indexed="8"/>
      </bottom>
      <diagonal/>
    </border>
    <border>
      <left style="thin">
        <color indexed="8"/>
      </left>
      <right/>
      <top style="dashed">
        <color indexed="8"/>
      </top>
      <bottom style="dashed">
        <color indexed="8"/>
      </bottom>
      <diagonal/>
    </border>
    <border>
      <left/>
      <right style="thin">
        <color indexed="8"/>
      </right>
      <top style="thin">
        <color indexed="8"/>
      </top>
      <bottom style="dashed">
        <color indexed="8"/>
      </bottom>
      <diagonal/>
    </border>
    <border>
      <left style="hair">
        <color indexed="8"/>
      </left>
      <right/>
      <top style="thin">
        <color indexed="8"/>
      </top>
      <bottom style="dashed">
        <color indexed="8"/>
      </bottom>
      <diagonal/>
    </border>
    <border>
      <left/>
      <right style="hair">
        <color indexed="8"/>
      </right>
      <top style="thin">
        <color indexed="8"/>
      </top>
      <bottom style="dashed">
        <color indexed="8"/>
      </bottom>
      <diagonal/>
    </border>
    <border>
      <left/>
      <right/>
      <top style="thin">
        <color indexed="8"/>
      </top>
      <bottom style="dashed">
        <color indexed="8"/>
      </bottom>
      <diagonal/>
    </border>
    <border>
      <left style="thin">
        <color indexed="8"/>
      </left>
      <right/>
      <top style="thin">
        <color indexed="8"/>
      </top>
      <bottom style="dashed">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style="dashed">
        <color indexed="8"/>
      </top>
      <bottom/>
      <diagonal/>
    </border>
    <border>
      <left style="hair">
        <color indexed="8"/>
      </left>
      <right/>
      <top style="dashed">
        <color indexed="8"/>
      </top>
      <bottom/>
      <diagonal/>
    </border>
    <border>
      <left/>
      <right style="hair">
        <color indexed="8"/>
      </right>
      <top style="dashed">
        <color indexed="8"/>
      </top>
      <bottom/>
      <diagonal/>
    </border>
    <border>
      <left/>
      <right/>
      <top style="dashed">
        <color indexed="8"/>
      </top>
      <bottom/>
      <diagonal/>
    </border>
    <border>
      <left style="thin">
        <color indexed="8"/>
      </left>
      <right/>
      <top style="dashed">
        <color indexed="8"/>
      </top>
      <bottom/>
      <diagonal/>
    </border>
    <border>
      <left/>
      <right style="thin">
        <color indexed="8"/>
      </right>
      <top/>
      <bottom style="dashed">
        <color indexed="8"/>
      </bottom>
      <diagonal/>
    </border>
    <border>
      <left/>
      <right/>
      <top/>
      <bottom style="dashed">
        <color indexed="8"/>
      </bottom>
      <diagonal/>
    </border>
    <border>
      <left style="thin">
        <color indexed="8"/>
      </left>
      <right/>
      <top/>
      <bottom style="dashed">
        <color indexed="8"/>
      </bottom>
      <diagonal/>
    </border>
    <border>
      <left style="hair">
        <color indexed="8"/>
      </left>
      <right/>
      <top/>
      <bottom style="dashed">
        <color indexed="8"/>
      </bottom>
      <diagonal/>
    </border>
    <border>
      <left/>
      <right style="hair">
        <color indexed="8"/>
      </right>
      <top/>
      <bottom style="dashed">
        <color indexed="8"/>
      </bottom>
      <diagonal/>
    </border>
    <border>
      <left style="hair">
        <color indexed="8"/>
      </left>
      <right/>
      <top/>
      <bottom/>
      <diagonal/>
    </border>
    <border>
      <left/>
      <right style="hair">
        <color indexed="8"/>
      </right>
      <top/>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11"/>
      </right>
      <top style="thin">
        <color indexed="11"/>
      </top>
      <bottom/>
      <diagonal/>
    </border>
    <border>
      <left/>
      <right/>
      <top style="thin">
        <color indexed="11"/>
      </top>
      <bottom/>
      <diagonal/>
    </border>
    <border>
      <left style="thin">
        <color indexed="8"/>
      </left>
      <right/>
      <top style="thin">
        <color indexed="11"/>
      </top>
      <bottom/>
      <diagonal/>
    </border>
    <border>
      <left/>
      <right style="thin">
        <color indexed="8"/>
      </right>
      <top style="thin">
        <color indexed="11"/>
      </top>
      <bottom/>
      <diagonal/>
    </border>
    <border>
      <left style="hair">
        <color indexed="8"/>
      </left>
      <right/>
      <top style="thin">
        <color indexed="64"/>
      </top>
      <bottom style="dashed">
        <color indexed="8"/>
      </bottom>
      <diagonal/>
    </border>
    <border>
      <left/>
      <right style="thin">
        <color indexed="8"/>
      </right>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right/>
      <top style="thin">
        <color indexed="64"/>
      </top>
      <bottom style="dashed">
        <color indexed="8"/>
      </bottom>
      <diagonal/>
    </border>
    <border>
      <left/>
      <right style="thin">
        <color indexed="8"/>
      </right>
      <top style="thin">
        <color indexed="64"/>
      </top>
      <bottom style="dashed">
        <color indexed="8"/>
      </bottom>
      <diagonal/>
    </border>
    <border>
      <left style="hair">
        <color indexed="64"/>
      </left>
      <right/>
      <top style="dashed">
        <color indexed="8"/>
      </top>
      <bottom style="dashed">
        <color indexed="8"/>
      </bottom>
      <diagonal/>
    </border>
    <border>
      <left style="hair">
        <color indexed="64"/>
      </left>
      <right/>
      <top style="dashed">
        <color indexed="8"/>
      </top>
      <bottom style="thin">
        <color indexed="8"/>
      </bottom>
      <diagonal/>
    </border>
    <border>
      <left style="hair">
        <color indexed="64"/>
      </left>
      <right/>
      <top style="thin">
        <color indexed="8"/>
      </top>
      <bottom style="dashed">
        <color indexed="8"/>
      </bottom>
      <diagonal/>
    </border>
    <border>
      <left style="hair">
        <color indexed="64"/>
      </left>
      <right/>
      <top style="thin">
        <color indexed="8"/>
      </top>
      <bottom/>
      <diagonal/>
    </border>
    <border>
      <left style="hair">
        <color indexed="64"/>
      </left>
      <right/>
      <top/>
      <bottom style="thin">
        <color indexed="8"/>
      </bottom>
      <diagonal/>
    </border>
    <border>
      <left style="hair">
        <color indexed="64"/>
      </left>
      <right/>
      <top style="dashed">
        <color indexed="8"/>
      </top>
      <bottom/>
      <diagonal/>
    </border>
    <border>
      <left style="hair">
        <color indexed="64"/>
      </left>
      <right/>
      <top/>
      <bottom style="dashed">
        <color indexed="8"/>
      </bottom>
      <diagonal/>
    </border>
    <border>
      <left style="hair">
        <color indexed="64"/>
      </left>
      <right/>
      <top style="dotted">
        <color indexed="64"/>
      </top>
      <bottom/>
      <diagonal/>
    </border>
    <border>
      <left/>
      <right/>
      <top style="dashed">
        <color indexed="8"/>
      </top>
      <bottom style="thin">
        <color indexed="64"/>
      </bottom>
      <diagonal/>
    </border>
    <border>
      <left style="hair">
        <color indexed="8"/>
      </left>
      <right/>
      <top style="dashed">
        <color indexed="8"/>
      </top>
      <bottom style="thin">
        <color indexed="64"/>
      </bottom>
      <diagonal/>
    </border>
    <border>
      <left style="thin">
        <color indexed="8"/>
      </left>
      <right/>
      <top style="thin">
        <color indexed="64"/>
      </top>
      <bottom style="dashed">
        <color indexed="8"/>
      </bottom>
      <diagonal/>
    </border>
    <border>
      <left/>
      <right style="hair">
        <color indexed="8"/>
      </right>
      <top style="thin">
        <color indexed="64"/>
      </top>
      <bottom style="dashed">
        <color indexed="8"/>
      </bottom>
      <diagonal/>
    </border>
    <border>
      <left/>
      <right style="hair">
        <color indexed="8"/>
      </right>
      <top style="thin">
        <color indexed="64"/>
      </top>
      <bottom style="dashed">
        <color indexed="64"/>
      </bottom>
      <diagonal/>
    </border>
    <border>
      <left/>
      <right style="hair">
        <color indexed="8"/>
      </right>
      <top/>
      <bottom style="dashed">
        <color indexed="64"/>
      </bottom>
      <diagonal/>
    </border>
    <border>
      <left/>
      <right style="hair">
        <color indexed="8"/>
      </right>
      <top style="dashed">
        <color indexed="8"/>
      </top>
      <bottom style="thin">
        <color indexed="64"/>
      </bottom>
      <diagonal/>
    </border>
    <border>
      <left/>
      <right style="thin">
        <color indexed="8"/>
      </right>
      <top style="dashed">
        <color indexed="8"/>
      </top>
      <bottom style="thin">
        <color indexed="64"/>
      </bottom>
      <diagonal/>
    </border>
  </borders>
  <cellStyleXfs count="3">
    <xf numFmtId="0" fontId="0" fillId="0" borderId="0"/>
    <xf numFmtId="0" fontId="2" fillId="0" borderId="0" applyNumberFormat="0" applyFill="0" applyBorder="0" applyAlignment="0" applyProtection="0"/>
    <xf numFmtId="0" fontId="58" fillId="0" borderId="0" applyNumberFormat="0" applyFill="0" applyBorder="0" applyProtection="0"/>
  </cellStyleXfs>
  <cellXfs count="774">
    <xf numFmtId="0" fontId="0" fillId="0" borderId="0" xfId="0"/>
    <xf numFmtId="164" fontId="3" fillId="0" borderId="1" xfId="0" applyNumberFormat="1" applyFont="1" applyBorder="1" applyAlignment="1">
      <alignment horizontal="right" vertical="top"/>
    </xf>
    <xf numFmtId="0" fontId="3" fillId="0" borderId="2" xfId="0" applyFont="1" applyBorder="1"/>
    <xf numFmtId="0" fontId="3" fillId="0" borderId="2" xfId="0" applyFont="1" applyBorder="1" applyAlignment="1">
      <alignment vertical="top"/>
    </xf>
    <xf numFmtId="0" fontId="5" fillId="0" borderId="2"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centerContinuous"/>
    </xf>
    <xf numFmtId="0" fontId="3" fillId="0" borderId="0" xfId="0" applyFont="1"/>
    <xf numFmtId="164" fontId="3" fillId="0" borderId="4" xfId="0" applyNumberFormat="1" applyFont="1" applyBorder="1" applyAlignment="1">
      <alignment horizontal="right" vertical="top"/>
    </xf>
    <xf numFmtId="0" fontId="3" fillId="0" borderId="0" xfId="0" applyFont="1" applyAlignment="1">
      <alignment vertical="top"/>
    </xf>
    <xf numFmtId="0" fontId="0" fillId="0" borderId="0" xfId="0" applyAlignment="1">
      <alignment horizontal="left" vertical="center" indent="3"/>
    </xf>
    <xf numFmtId="0" fontId="3" fillId="0" borderId="0" xfId="0" applyFont="1" applyAlignment="1">
      <alignment horizontal="left" vertical="center" indent="3"/>
    </xf>
    <xf numFmtId="0" fontId="2" fillId="0" borderId="0" xfId="1" applyBorder="1" applyAlignment="1">
      <alignment horizontal="left" vertical="center" indent="3"/>
    </xf>
    <xf numFmtId="0" fontId="6" fillId="0" borderId="0" xfId="1" applyFont="1" applyBorder="1" applyAlignment="1">
      <alignment horizontal="center" vertical="center" wrapText="1"/>
    </xf>
    <xf numFmtId="0" fontId="0" fillId="0" borderId="6" xfId="0" applyBorder="1"/>
    <xf numFmtId="0" fontId="7" fillId="0" borderId="6" xfId="0" applyFont="1" applyBorder="1" applyAlignment="1">
      <alignment horizontal="right" vertical="center"/>
    </xf>
    <xf numFmtId="0" fontId="0" fillId="0" borderId="2" xfId="0" applyBorder="1"/>
    <xf numFmtId="0" fontId="2" fillId="0" borderId="0" xfId="1" applyFill="1" applyAlignment="1">
      <alignment horizontal="center"/>
    </xf>
    <xf numFmtId="0" fontId="2" fillId="0" borderId="6" xfId="1" applyBorder="1" applyAlignment="1">
      <alignment horizontal="center" vertical="center"/>
    </xf>
    <xf numFmtId="0" fontId="2" fillId="0" borderId="9" xfId="1" applyBorder="1" applyAlignment="1">
      <alignment horizontal="center" vertical="center"/>
    </xf>
    <xf numFmtId="0" fontId="2" fillId="0" borderId="6" xfId="1" applyFill="1" applyBorder="1" applyAlignment="1">
      <alignment horizontal="center" vertical="center"/>
    </xf>
    <xf numFmtId="0" fontId="2" fillId="0" borderId="0" xfId="1" applyBorder="1" applyAlignment="1">
      <alignment horizontal="center" vertical="top"/>
    </xf>
    <xf numFmtId="0" fontId="2" fillId="0" borderId="0" xfId="1" applyBorder="1" applyAlignment="1">
      <alignment horizontal="center" vertical="center"/>
    </xf>
    <xf numFmtId="0" fontId="11" fillId="0" borderId="0" xfId="0" applyFont="1" applyAlignment="1">
      <alignment horizontal="center" vertical="center"/>
    </xf>
    <xf numFmtId="0" fontId="3" fillId="0" borderId="0" xfId="0" applyFont="1" applyAlignment="1">
      <alignment vertical="center"/>
    </xf>
    <xf numFmtId="0" fontId="11" fillId="0" borderId="0" xfId="0" applyFont="1" applyAlignment="1">
      <alignment vertical="center"/>
    </xf>
    <xf numFmtId="164" fontId="0" fillId="0" borderId="14" xfId="0" applyNumberFormat="1" applyBorder="1" applyAlignment="1">
      <alignment horizontal="right" vertical="top"/>
    </xf>
    <xf numFmtId="0" fontId="0" fillId="0" borderId="15" xfId="0" applyBorder="1" applyAlignment="1">
      <alignment vertical="center"/>
    </xf>
    <xf numFmtId="0" fontId="0" fillId="0" borderId="15" xfId="0" applyBorder="1" applyAlignment="1">
      <alignment vertical="top"/>
    </xf>
    <xf numFmtId="0" fontId="0" fillId="0" borderId="15" xfId="0" applyBorder="1" applyAlignment="1">
      <alignment vertical="top" wrapText="1"/>
    </xf>
    <xf numFmtId="0" fontId="0" fillId="0" borderId="5" xfId="0" applyBorder="1" applyAlignment="1">
      <alignment horizontal="center" vertical="center"/>
    </xf>
    <xf numFmtId="0" fontId="0" fillId="0" borderId="0" xfId="0" applyAlignment="1">
      <alignment vertical="center"/>
    </xf>
    <xf numFmtId="164" fontId="0" fillId="0" borderId="23" xfId="0" applyNumberFormat="1" applyBorder="1" applyAlignment="1">
      <alignment horizontal="right" vertical="top"/>
    </xf>
    <xf numFmtId="0" fontId="0" fillId="0" borderId="20" xfId="0" applyBorder="1" applyAlignment="1">
      <alignment vertical="top"/>
    </xf>
    <xf numFmtId="0" fontId="0" fillId="0" borderId="20" xfId="0" applyBorder="1" applyAlignment="1">
      <alignment vertical="top" wrapText="1"/>
    </xf>
    <xf numFmtId="0" fontId="14" fillId="0" borderId="0" xfId="0" applyFont="1"/>
    <xf numFmtId="0" fontId="15" fillId="0" borderId="0" xfId="0" applyFont="1" applyAlignment="1">
      <alignment vertical="top"/>
    </xf>
    <xf numFmtId="164" fontId="0" fillId="0" borderId="20" xfId="0" applyNumberFormat="1" applyBorder="1" applyAlignment="1">
      <alignment horizontal="right" vertical="top"/>
    </xf>
    <xf numFmtId="164" fontId="0" fillId="0" borderId="29" xfId="0" applyNumberFormat="1" applyBorder="1" applyAlignment="1">
      <alignment horizontal="right" vertical="top"/>
    </xf>
    <xf numFmtId="164" fontId="0" fillId="0" borderId="25" xfId="0" applyNumberFormat="1" applyBorder="1" applyAlignment="1">
      <alignment horizontal="right" vertical="top"/>
    </xf>
    <xf numFmtId="0" fontId="0" fillId="0" borderId="25" xfId="0" applyBorder="1" applyAlignment="1">
      <alignment vertical="top"/>
    </xf>
    <xf numFmtId="0" fontId="0" fillId="0" borderId="25" xfId="0" applyBorder="1" applyAlignment="1">
      <alignment vertical="top" wrapText="1"/>
    </xf>
    <xf numFmtId="164" fontId="0" fillId="0" borderId="31" xfId="0" applyNumberFormat="1" applyBorder="1" applyAlignment="1">
      <alignment horizontal="right" vertical="top"/>
    </xf>
    <xf numFmtId="164" fontId="0" fillId="0" borderId="12" xfId="0" applyNumberFormat="1" applyBorder="1" applyAlignment="1">
      <alignment horizontal="right" vertical="top"/>
    </xf>
    <xf numFmtId="0" fontId="0" fillId="0" borderId="12" xfId="0" applyBorder="1" applyAlignment="1">
      <alignment vertical="top"/>
    </xf>
    <xf numFmtId="0" fontId="0" fillId="0" borderId="12" xfId="0" applyBorder="1" applyAlignment="1">
      <alignment vertical="top" wrapText="1"/>
    </xf>
    <xf numFmtId="0" fontId="13" fillId="0" borderId="25" xfId="0" applyFont="1" applyBorder="1" applyAlignment="1">
      <alignment vertical="top" wrapText="1"/>
    </xf>
    <xf numFmtId="0" fontId="13" fillId="0" borderId="20" xfId="0" applyFont="1" applyBorder="1" applyAlignment="1">
      <alignment vertical="top" wrapText="1"/>
    </xf>
    <xf numFmtId="0" fontId="13" fillId="0" borderId="12" xfId="0" applyFont="1" applyBorder="1" applyAlignment="1">
      <alignment vertical="top" wrapText="1"/>
    </xf>
    <xf numFmtId="164" fontId="0" fillId="0" borderId="4" xfId="0" applyNumberFormat="1" applyBorder="1" applyAlignment="1">
      <alignment horizontal="right" vertical="top"/>
    </xf>
    <xf numFmtId="0" fontId="0" fillId="0" borderId="0" xfId="0" applyAlignment="1">
      <alignment vertical="top"/>
    </xf>
    <xf numFmtId="0" fontId="0" fillId="0" borderId="0" xfId="0" applyAlignment="1">
      <alignment vertical="top" wrapText="1"/>
    </xf>
    <xf numFmtId="0" fontId="11" fillId="0" borderId="0" xfId="0" applyFont="1"/>
    <xf numFmtId="164" fontId="0" fillId="0" borderId="8" xfId="0" applyNumberFormat="1" applyBorder="1" applyAlignment="1">
      <alignment horizontal="right" vertical="top"/>
    </xf>
    <xf numFmtId="0" fontId="0" fillId="0" borderId="6" xfId="0" applyBorder="1" applyAlignment="1">
      <alignment vertical="center"/>
    </xf>
    <xf numFmtId="0" fontId="0" fillId="0" borderId="6" xfId="0" applyBorder="1" applyAlignment="1">
      <alignment vertical="top"/>
    </xf>
    <xf numFmtId="0" fontId="0" fillId="0" borderId="6" xfId="0" applyBorder="1" applyAlignment="1">
      <alignment vertical="top" wrapText="1"/>
    </xf>
    <xf numFmtId="0" fontId="0" fillId="0" borderId="20" xfId="0" applyBorder="1" applyAlignment="1">
      <alignment vertical="center"/>
    </xf>
    <xf numFmtId="164" fontId="0" fillId="0" borderId="0" xfId="0" applyNumberFormat="1" applyAlignment="1">
      <alignment horizontal="right" vertical="top"/>
    </xf>
    <xf numFmtId="0" fontId="0" fillId="0" borderId="0" xfId="0" applyAlignment="1">
      <alignment wrapText="1"/>
    </xf>
    <xf numFmtId="0" fontId="13" fillId="0" borderId="0" xfId="0" applyFont="1"/>
    <xf numFmtId="0" fontId="16" fillId="0" borderId="0" xfId="0" applyFont="1" applyAlignment="1">
      <alignment vertical="top"/>
    </xf>
    <xf numFmtId="0" fontId="0" fillId="0" borderId="4" xfId="0" applyBorder="1"/>
    <xf numFmtId="0" fontId="0" fillId="0" borderId="5" xfId="0" applyBorder="1"/>
    <xf numFmtId="164" fontId="0" fillId="0" borderId="0" xfId="0" applyNumberFormat="1" applyAlignment="1">
      <alignment horizontal="right" indent="2"/>
    </xf>
    <xf numFmtId="0" fontId="0" fillId="0" borderId="0" xfId="0" applyAlignment="1">
      <alignment horizontal="center" vertical="center"/>
    </xf>
    <xf numFmtId="0" fontId="0" fillId="0" borderId="4" xfId="0" applyBorder="1" applyAlignment="1">
      <alignment horizontal="center" vertical="center"/>
    </xf>
    <xf numFmtId="0" fontId="11" fillId="0" borderId="0" xfId="0" applyFont="1" applyAlignment="1">
      <alignment wrapText="1"/>
    </xf>
    <xf numFmtId="0" fontId="11" fillId="0" borderId="0" xfId="0" applyFont="1" applyAlignment="1">
      <alignment vertical="top"/>
    </xf>
    <xf numFmtId="0" fontId="18" fillId="0" borderId="0" xfId="0" applyFont="1"/>
    <xf numFmtId="164" fontId="18" fillId="0" borderId="0" xfId="0" applyNumberFormat="1" applyFont="1" applyAlignment="1">
      <alignment horizontal="right" indent="2"/>
    </xf>
    <xf numFmtId="0" fontId="14" fillId="0" borderId="0" xfId="0" applyFont="1" applyAlignment="1">
      <alignment wrapText="1"/>
    </xf>
    <xf numFmtId="0" fontId="14" fillId="0" borderId="0" xfId="0" applyFont="1" applyAlignment="1">
      <alignment vertical="top"/>
    </xf>
    <xf numFmtId="0" fontId="14" fillId="0" borderId="0" xfId="0" applyFont="1" applyAlignment="1">
      <alignment horizontal="right" indent="2"/>
    </xf>
    <xf numFmtId="164" fontId="14" fillId="0" borderId="0" xfId="0" applyNumberFormat="1" applyFont="1" applyAlignment="1">
      <alignment horizontal="right" indent="2"/>
    </xf>
    <xf numFmtId="0" fontId="12" fillId="0" borderId="0" xfId="0" applyFont="1" applyAlignment="1">
      <alignment wrapText="1"/>
    </xf>
    <xf numFmtId="164" fontId="16" fillId="0" borderId="0" xfId="0" applyNumberFormat="1" applyFont="1"/>
    <xf numFmtId="0" fontId="0" fillId="0" borderId="0" xfId="0" applyAlignment="1">
      <alignment horizontal="center" vertical="top"/>
    </xf>
    <xf numFmtId="0" fontId="3" fillId="0" borderId="0" xfId="0" applyFont="1" applyAlignment="1">
      <alignment horizontal="center" vertical="top"/>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3" fillId="0" borderId="17" xfId="0" applyFont="1" applyBorder="1" applyAlignment="1">
      <alignment vertical="center" wrapText="1"/>
    </xf>
    <xf numFmtId="0" fontId="3" fillId="0" borderId="15" xfId="0" applyFont="1" applyBorder="1" applyAlignment="1">
      <alignment vertical="top"/>
    </xf>
    <xf numFmtId="164" fontId="3" fillId="0" borderId="14" xfId="0" applyNumberFormat="1" applyFont="1" applyBorder="1" applyAlignment="1">
      <alignment horizontal="right" indent="2"/>
    </xf>
    <xf numFmtId="0" fontId="3" fillId="0" borderId="33" xfId="0" applyFont="1" applyBorder="1" applyAlignment="1">
      <alignment vertical="top" wrapText="1"/>
    </xf>
    <xf numFmtId="0" fontId="3" fillId="0" borderId="20" xfId="0" applyFont="1" applyBorder="1" applyAlignment="1">
      <alignment vertical="top"/>
    </xf>
    <xf numFmtId="164" fontId="3" fillId="0" borderId="23" xfId="0" applyNumberFormat="1" applyFont="1" applyBorder="1" applyAlignment="1">
      <alignment horizontal="right" indent="2"/>
    </xf>
    <xf numFmtId="0" fontId="19" fillId="0" borderId="25" xfId="0" applyFont="1" applyBorder="1" applyAlignment="1">
      <alignment horizontal="center" vertical="center"/>
    </xf>
    <xf numFmtId="0" fontId="19" fillId="0" borderId="20" xfId="0" applyFont="1" applyBorder="1" applyAlignment="1">
      <alignment horizontal="center" vertical="center"/>
    </xf>
    <xf numFmtId="0" fontId="19" fillId="0" borderId="24" xfId="0" applyFont="1" applyBorder="1" applyAlignment="1">
      <alignment horizontal="center" vertical="center"/>
    </xf>
    <xf numFmtId="0" fontId="19" fillId="0" borderId="34" xfId="0" applyFont="1" applyBorder="1" applyAlignment="1">
      <alignment horizontal="center" vertical="center"/>
    </xf>
    <xf numFmtId="0" fontId="19" fillId="0" borderId="23" xfId="0" applyFont="1" applyBorder="1" applyAlignment="1">
      <alignment horizontal="center" vertical="center"/>
    </xf>
    <xf numFmtId="0" fontId="19" fillId="0" borderId="33" xfId="0" applyFont="1" applyBorder="1" applyAlignment="1">
      <alignment vertical="center" wrapText="1"/>
    </xf>
    <xf numFmtId="0" fontId="20" fillId="0" borderId="0" xfId="0" applyFont="1" applyAlignment="1">
      <alignment horizontal="center" vertical="center"/>
    </xf>
    <xf numFmtId="0" fontId="20" fillId="0" borderId="28" xfId="0" applyFont="1" applyBorder="1" applyAlignment="1">
      <alignment horizontal="center" vertical="center"/>
    </xf>
    <xf numFmtId="0" fontId="20" fillId="0" borderId="4" xfId="0" applyFont="1" applyBorder="1" applyAlignment="1">
      <alignment horizontal="center" vertical="center"/>
    </xf>
    <xf numFmtId="0" fontId="11" fillId="0" borderId="5" xfId="0" applyFont="1" applyBorder="1" applyAlignment="1">
      <alignment vertical="center" wrapText="1"/>
    </xf>
    <xf numFmtId="0" fontId="21" fillId="0" borderId="0" xfId="0" applyFont="1"/>
    <xf numFmtId="164" fontId="21" fillId="0" borderId="4" xfId="0" applyNumberFormat="1" applyFont="1" applyBorder="1" applyAlignment="1">
      <alignment horizontal="right" indent="2"/>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4" xfId="0" applyFont="1" applyBorder="1" applyAlignment="1">
      <alignment horizontal="center" vertical="center"/>
    </xf>
    <xf numFmtId="0" fontId="21" fillId="0" borderId="0" xfId="0" applyFont="1" applyAlignment="1">
      <alignment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vertical="top"/>
    </xf>
    <xf numFmtId="164" fontId="3" fillId="0" borderId="8" xfId="0" applyNumberFormat="1" applyFont="1" applyBorder="1" applyAlignment="1">
      <alignment horizontal="right" indent="2"/>
    </xf>
    <xf numFmtId="0" fontId="19" fillId="0" borderId="30" xfId="0" applyFont="1" applyBorder="1" applyAlignment="1">
      <alignment horizontal="center" vertical="center"/>
    </xf>
    <xf numFmtId="0" fontId="19" fillId="0" borderId="29" xfId="0" applyFont="1" applyBorder="1" applyAlignment="1">
      <alignment horizontal="center" vertical="center"/>
    </xf>
    <xf numFmtId="0" fontId="19" fillId="0" borderId="26" xfId="0" applyFont="1" applyBorder="1" applyAlignment="1">
      <alignment vertical="center" wrapText="1"/>
    </xf>
    <xf numFmtId="0" fontId="3" fillId="0" borderId="25" xfId="0" applyFont="1" applyBorder="1" applyAlignment="1">
      <alignment vertical="top"/>
    </xf>
    <xf numFmtId="164" fontId="3" fillId="0" borderId="29" xfId="0" applyNumberFormat="1" applyFont="1" applyBorder="1" applyAlignment="1">
      <alignment horizontal="right" indent="2"/>
    </xf>
    <xf numFmtId="0" fontId="3" fillId="0" borderId="33" xfId="0" applyFont="1" applyBorder="1" applyAlignment="1">
      <alignment vertical="center" wrapText="1"/>
    </xf>
    <xf numFmtId="0" fontId="12" fillId="0" borderId="0" xfId="0" applyFont="1" applyAlignment="1">
      <alignment horizontal="center" vertical="top"/>
    </xf>
    <xf numFmtId="0" fontId="12" fillId="0" borderId="5" xfId="0" applyFont="1" applyBorder="1" applyAlignment="1">
      <alignment vertical="center" wrapText="1"/>
    </xf>
    <xf numFmtId="0" fontId="12" fillId="0" borderId="0" xfId="0" applyFont="1" applyAlignment="1">
      <alignment vertical="top"/>
    </xf>
    <xf numFmtId="164" fontId="12" fillId="0" borderId="4" xfId="0" applyNumberFormat="1" applyFont="1" applyBorder="1" applyAlignment="1">
      <alignment horizontal="right" indent="2"/>
    </xf>
    <xf numFmtId="0" fontId="3" fillId="0" borderId="26" xfId="0" applyFont="1" applyBorder="1" applyAlignment="1">
      <alignment vertical="center" wrapText="1"/>
    </xf>
    <xf numFmtId="2" fontId="3" fillId="0" borderId="25" xfId="0" applyNumberFormat="1" applyFont="1" applyBorder="1" applyAlignment="1">
      <alignment vertical="top"/>
    </xf>
    <xf numFmtId="0" fontId="3" fillId="0" borderId="25"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164" fontId="14" fillId="0" borderId="29" xfId="0" applyNumberFormat="1" applyFont="1" applyBorder="1" applyAlignment="1">
      <alignment horizontal="right" indent="2"/>
    </xf>
    <xf numFmtId="0" fontId="19" fillId="0" borderId="12" xfId="0" applyFont="1" applyBorder="1" applyAlignment="1">
      <alignment horizontal="center" vertical="center"/>
    </xf>
    <xf numFmtId="0" fontId="19" fillId="0" borderId="32" xfId="0" applyFont="1" applyBorder="1" applyAlignment="1">
      <alignment horizontal="center" vertical="center"/>
    </xf>
    <xf numFmtId="0" fontId="19" fillId="0" borderId="31" xfId="0" applyFont="1" applyBorder="1" applyAlignment="1">
      <alignment horizontal="center" vertical="center"/>
    </xf>
    <xf numFmtId="0" fontId="3" fillId="0" borderId="13" xfId="0" applyFont="1" applyBorder="1" applyAlignment="1">
      <alignment vertical="center" wrapText="1"/>
    </xf>
    <xf numFmtId="0" fontId="3" fillId="0" borderId="12" xfId="0" applyFont="1" applyBorder="1" applyAlignment="1">
      <alignment vertical="top"/>
    </xf>
    <xf numFmtId="164" fontId="3" fillId="0" borderId="31" xfId="0" applyNumberFormat="1" applyFont="1" applyBorder="1" applyAlignment="1">
      <alignment horizontal="right" indent="2"/>
    </xf>
    <xf numFmtId="0" fontId="19" fillId="0" borderId="25" xfId="0" applyFont="1" applyBorder="1" applyAlignment="1">
      <alignment vertical="top"/>
    </xf>
    <xf numFmtId="0" fontId="6" fillId="0" borderId="0" xfId="1" applyFont="1" applyBorder="1" applyAlignment="1">
      <alignment vertical="top"/>
    </xf>
    <xf numFmtId="0" fontId="11" fillId="0" borderId="3" xfId="0" applyFont="1" applyBorder="1" applyAlignment="1">
      <alignment wrapText="1"/>
    </xf>
    <xf numFmtId="0" fontId="11" fillId="0" borderId="2" xfId="0" applyFont="1" applyBorder="1" applyAlignment="1">
      <alignment vertical="top"/>
    </xf>
    <xf numFmtId="0" fontId="21" fillId="0" borderId="2" xfId="0" applyFont="1" applyBorder="1"/>
    <xf numFmtId="164" fontId="21" fillId="0" borderId="1" xfId="0" applyNumberFormat="1" applyFont="1" applyBorder="1" applyAlignment="1">
      <alignment horizontal="right" indent="2"/>
    </xf>
    <xf numFmtId="164" fontId="18" fillId="0" borderId="8" xfId="0" applyNumberFormat="1" applyFont="1" applyBorder="1" applyAlignment="1">
      <alignment horizontal="right" vertical="top" indent="2"/>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0" borderId="1" xfId="0" applyFont="1" applyBorder="1" applyAlignment="1">
      <alignment horizontal="center" vertical="center"/>
    </xf>
    <xf numFmtId="164" fontId="21" fillId="0" borderId="1" xfId="0" applyNumberFormat="1" applyFont="1" applyBorder="1" applyAlignment="1">
      <alignment horizontal="right" vertical="top" indent="2"/>
    </xf>
    <xf numFmtId="0" fontId="19" fillId="0" borderId="35" xfId="0" applyFont="1" applyBorder="1" applyAlignment="1">
      <alignment horizontal="center" vertical="center"/>
    </xf>
    <xf numFmtId="0" fontId="3" fillId="0" borderId="17" xfId="0" applyFont="1" applyBorder="1" applyAlignment="1">
      <alignment wrapText="1"/>
    </xf>
    <xf numFmtId="0" fontId="11" fillId="0" borderId="36" xfId="0" applyFont="1" applyBorder="1" applyAlignment="1">
      <alignment horizontal="center" vertical="center"/>
    </xf>
    <xf numFmtId="0" fontId="11" fillId="0" borderId="28" xfId="0" applyFont="1" applyBorder="1" applyAlignment="1">
      <alignment horizontal="center" vertical="center"/>
    </xf>
    <xf numFmtId="0" fontId="11" fillId="0" borderId="4" xfId="0" applyFont="1" applyBorder="1" applyAlignment="1">
      <alignment horizontal="center" vertical="center"/>
    </xf>
    <xf numFmtId="0" fontId="6" fillId="0" borderId="0" xfId="1" applyFont="1" applyBorder="1" applyAlignment="1">
      <alignment horizontal="center" vertical="top"/>
    </xf>
    <xf numFmtId="0" fontId="2" fillId="0" borderId="37" xfId="1" applyBorder="1" applyAlignment="1">
      <alignment horizontal="center" vertical="center"/>
    </xf>
    <xf numFmtId="0" fontId="2" fillId="0" borderId="8" xfId="1" applyBorder="1" applyAlignment="1">
      <alignment horizontal="center" vertical="center"/>
    </xf>
    <xf numFmtId="0" fontId="3" fillId="0" borderId="0" xfId="0" applyFont="1" applyAlignment="1">
      <alignment horizontal="left"/>
    </xf>
    <xf numFmtId="0" fontId="7" fillId="0" borderId="8" xfId="0" applyFont="1" applyBorder="1" applyAlignment="1">
      <alignment horizontal="right" vertical="center"/>
    </xf>
    <xf numFmtId="0" fontId="24" fillId="0" borderId="6" xfId="0" applyFont="1" applyBorder="1"/>
    <xf numFmtId="164" fontId="3" fillId="0" borderId="4" xfId="0" applyNumberFormat="1" applyFont="1" applyBorder="1" applyAlignment="1">
      <alignment horizontal="right" indent="2"/>
    </xf>
    <xf numFmtId="0" fontId="3"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left" vertical="center"/>
    </xf>
    <xf numFmtId="164" fontId="3" fillId="0" borderId="1" xfId="0" applyNumberFormat="1" applyFont="1" applyBorder="1" applyAlignment="1">
      <alignment horizontal="right" indent="2"/>
    </xf>
    <xf numFmtId="164" fontId="0" fillId="0" borderId="1" xfId="0" applyNumberFormat="1" applyBorder="1" applyAlignment="1">
      <alignment horizontal="right" indent="2"/>
    </xf>
    <xf numFmtId="0" fontId="0" fillId="0" borderId="2" xfId="0" applyBorder="1" applyAlignment="1">
      <alignment vertical="top"/>
    </xf>
    <xf numFmtId="0" fontId="0" fillId="0" borderId="0" xfId="0" applyAlignment="1">
      <alignment horizontal="centerContinuous"/>
    </xf>
    <xf numFmtId="164" fontId="0" fillId="0" borderId="4" xfId="0" applyNumberFormat="1" applyBorder="1" applyAlignment="1">
      <alignment horizontal="right" indent="2"/>
    </xf>
    <xf numFmtId="0" fontId="2" fillId="0" borderId="4" xfId="1" applyBorder="1" applyAlignment="1">
      <alignment horizontal="left" vertical="center" indent="3"/>
    </xf>
    <xf numFmtId="0" fontId="2" fillId="0" borderId="0" xfId="1" applyFill="1" applyBorder="1" applyAlignment="1">
      <alignment horizontal="left" vertical="center" indent="3"/>
    </xf>
    <xf numFmtId="0" fontId="0" fillId="0" borderId="7" xfId="0" applyBorder="1"/>
    <xf numFmtId="0" fontId="0" fillId="0" borderId="8" xfId="0" applyBorder="1"/>
    <xf numFmtId="164" fontId="21" fillId="0" borderId="1" xfId="0" applyNumberFormat="1" applyFont="1" applyBorder="1" applyAlignment="1">
      <alignment horizontal="right" vertical="top"/>
    </xf>
    <xf numFmtId="0" fontId="21" fillId="0" borderId="2" xfId="0" applyFont="1" applyBorder="1" applyAlignment="1">
      <alignment vertical="top"/>
    </xf>
    <xf numFmtId="0" fontId="11" fillId="0" borderId="3" xfId="0" applyFont="1" applyBorder="1" applyAlignment="1">
      <alignment vertical="top" wrapText="1"/>
    </xf>
    <xf numFmtId="0" fontId="0" fillId="0" borderId="1" xfId="0" applyBorder="1" applyAlignment="1">
      <alignment vertical="top"/>
    </xf>
    <xf numFmtId="0" fontId="0" fillId="0" borderId="38"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20" xfId="0" applyBorder="1" applyAlignment="1">
      <alignment horizontal="right" vertical="top"/>
    </xf>
    <xf numFmtId="0" fontId="0" fillId="0" borderId="33" xfId="0" applyBorder="1" applyAlignment="1">
      <alignment vertical="top" wrapText="1"/>
    </xf>
    <xf numFmtId="0" fontId="0" fillId="0" borderId="23" xfId="0" applyBorder="1" applyAlignment="1">
      <alignment horizontal="center" vertical="top"/>
    </xf>
    <xf numFmtId="0" fontId="0" fillId="0" borderId="20" xfId="0" applyBorder="1" applyAlignment="1">
      <alignment horizontal="center" vertical="top"/>
    </xf>
    <xf numFmtId="0" fontId="0" fillId="0" borderId="39" xfId="0" applyBorder="1" applyAlignment="1">
      <alignment horizontal="center" vertical="top"/>
    </xf>
    <xf numFmtId="0" fontId="0" fillId="0" borderId="24" xfId="0" applyBorder="1" applyAlignment="1">
      <alignment horizontal="center" vertical="top"/>
    </xf>
    <xf numFmtId="0" fontId="0" fillId="0" borderId="6" xfId="0" applyBorder="1" applyAlignment="1">
      <alignment horizontal="center" vertical="top"/>
    </xf>
    <xf numFmtId="164" fontId="21" fillId="0" borderId="18" xfId="0" applyNumberFormat="1" applyFont="1" applyBorder="1" applyAlignment="1">
      <alignment horizontal="right" vertical="top"/>
    </xf>
    <xf numFmtId="0" fontId="21" fillId="0" borderId="11" xfId="0" applyFont="1" applyBorder="1" applyAlignment="1">
      <alignment vertical="top"/>
    </xf>
    <xf numFmtId="0" fontId="3" fillId="0" borderId="11" xfId="0" applyFont="1" applyBorder="1" applyAlignment="1">
      <alignment vertical="top"/>
    </xf>
    <xf numFmtId="0" fontId="3" fillId="0" borderId="27" xfId="0" applyFont="1" applyBorder="1" applyAlignment="1">
      <alignment vertical="top" wrapText="1"/>
    </xf>
    <xf numFmtId="0" fontId="0" fillId="0" borderId="18" xfId="0" applyBorder="1" applyAlignment="1">
      <alignment horizontal="center" vertical="top"/>
    </xf>
    <xf numFmtId="0" fontId="0" fillId="0" borderId="11" xfId="0" applyBorder="1" applyAlignment="1">
      <alignment horizontal="center" vertical="top"/>
    </xf>
    <xf numFmtId="0" fontId="0" fillId="0" borderId="40" xfId="0" applyBorder="1" applyAlignment="1">
      <alignment horizontal="center" vertical="top"/>
    </xf>
    <xf numFmtId="0" fontId="0" fillId="0" borderId="19" xfId="0" applyBorder="1" applyAlignment="1">
      <alignment horizontal="center" vertical="top"/>
    </xf>
    <xf numFmtId="164" fontId="21" fillId="0" borderId="4" xfId="0" applyNumberFormat="1" applyFont="1" applyBorder="1" applyAlignment="1">
      <alignment horizontal="right" vertical="top"/>
    </xf>
    <xf numFmtId="0" fontId="0" fillId="0" borderId="28" xfId="0" applyBorder="1" applyAlignment="1">
      <alignment horizontal="center" vertical="top"/>
    </xf>
    <xf numFmtId="0" fontId="0" fillId="0" borderId="25" xfId="0" applyBorder="1" applyAlignment="1">
      <alignment horizontal="center" vertical="top"/>
    </xf>
    <xf numFmtId="0" fontId="0" fillId="0" borderId="25" xfId="0" applyBorder="1"/>
    <xf numFmtId="0" fontId="0" fillId="0" borderId="12" xfId="0" applyBorder="1" applyAlignment="1">
      <alignment horizontal="center" vertical="top"/>
    </xf>
    <xf numFmtId="164" fontId="14" fillId="0" borderId="23" xfId="0" applyNumberFormat="1" applyFont="1" applyBorder="1" applyAlignment="1">
      <alignment horizontal="right" vertical="top"/>
    </xf>
    <xf numFmtId="0" fontId="0" fillId="0" borderId="26" xfId="0" applyBorder="1" applyAlignment="1">
      <alignment vertical="top" wrapText="1"/>
    </xf>
    <xf numFmtId="0" fontId="0" fillId="0" borderId="29" xfId="0" applyBorder="1" applyAlignment="1">
      <alignment horizontal="center" vertical="top"/>
    </xf>
    <xf numFmtId="0" fontId="0" fillId="0" borderId="34" xfId="0" applyBorder="1" applyAlignment="1">
      <alignment horizontal="center" vertical="top"/>
    </xf>
    <xf numFmtId="0" fontId="0" fillId="0" borderId="30" xfId="0" applyBorder="1" applyAlignment="1">
      <alignment horizontal="center" vertical="top"/>
    </xf>
    <xf numFmtId="0" fontId="0" fillId="0" borderId="5" xfId="0" applyBorder="1" applyAlignment="1">
      <alignment vertical="top" wrapText="1"/>
    </xf>
    <xf numFmtId="0" fontId="0" fillId="0" borderId="4" xfId="0" applyBorder="1" applyAlignment="1">
      <alignment horizontal="center" vertical="top"/>
    </xf>
    <xf numFmtId="0" fontId="0" fillId="0" borderId="36" xfId="0" applyBorder="1" applyAlignment="1">
      <alignment horizontal="center" vertical="top"/>
    </xf>
    <xf numFmtId="0" fontId="0" fillId="0" borderId="23" xfId="0" applyBorder="1" applyAlignment="1">
      <alignment vertical="top"/>
    </xf>
    <xf numFmtId="0" fontId="3" fillId="0" borderId="5" xfId="0" applyFont="1" applyBorder="1" applyAlignment="1">
      <alignment vertical="center" wrapText="1"/>
    </xf>
    <xf numFmtId="164" fontId="18" fillId="0" borderId="23" xfId="0" applyNumberFormat="1" applyFont="1" applyBorder="1" applyAlignment="1">
      <alignment horizontal="right" vertical="top"/>
    </xf>
    <xf numFmtId="2" fontId="13" fillId="0" borderId="20" xfId="0" quotePrefix="1" applyNumberFormat="1" applyFont="1" applyBorder="1" applyAlignment="1">
      <alignment horizontal="right" vertical="center"/>
    </xf>
    <xf numFmtId="0" fontId="13" fillId="0" borderId="20" xfId="0" applyFont="1" applyBorder="1" applyAlignment="1">
      <alignment vertical="top"/>
    </xf>
    <xf numFmtId="0" fontId="12" fillId="0" borderId="33" xfId="0" applyFont="1" applyBorder="1" applyAlignment="1">
      <alignment vertical="center" wrapText="1"/>
    </xf>
    <xf numFmtId="0" fontId="13" fillId="0" borderId="20" xfId="0" applyFont="1" applyBorder="1" applyAlignment="1">
      <alignment horizontal="center" vertical="top"/>
    </xf>
    <xf numFmtId="0" fontId="13" fillId="0" borderId="39" xfId="0" applyFont="1" applyBorder="1" applyAlignment="1">
      <alignment horizontal="center" vertical="top"/>
    </xf>
    <xf numFmtId="0" fontId="13" fillId="0" borderId="24" xfId="0" applyFont="1" applyBorder="1" applyAlignment="1">
      <alignment horizontal="center" vertical="top"/>
    </xf>
    <xf numFmtId="0" fontId="0" fillId="0" borderId="27" xfId="0" applyBorder="1" applyAlignment="1">
      <alignment vertical="top" wrapText="1"/>
    </xf>
    <xf numFmtId="0" fontId="13" fillId="0" borderId="11" xfId="0" applyFont="1" applyBorder="1" applyAlignment="1">
      <alignment horizontal="center" vertical="top"/>
    </xf>
    <xf numFmtId="0" fontId="0" fillId="0" borderId="37" xfId="0" applyBorder="1" applyAlignment="1">
      <alignment horizontal="center" vertical="top"/>
    </xf>
    <xf numFmtId="0" fontId="0" fillId="0" borderId="9" xfId="0" applyBorder="1" applyAlignment="1">
      <alignment horizontal="center" vertical="top"/>
    </xf>
    <xf numFmtId="164" fontId="0" fillId="0" borderId="21" xfId="0" applyNumberFormat="1" applyBorder="1" applyAlignment="1">
      <alignment horizontal="right" vertical="top"/>
    </xf>
    <xf numFmtId="0" fontId="0" fillId="0" borderId="21" xfId="0" applyBorder="1" applyAlignment="1">
      <alignment vertical="top"/>
    </xf>
    <xf numFmtId="0" fontId="3" fillId="0" borderId="22" xfId="0" applyFont="1" applyBorder="1" applyAlignment="1">
      <alignment vertical="center" wrapText="1"/>
    </xf>
    <xf numFmtId="0" fontId="13" fillId="0" borderId="21" xfId="0" applyFont="1" applyBorder="1" applyAlignment="1">
      <alignment horizontal="center" vertical="top"/>
    </xf>
    <xf numFmtId="0" fontId="13" fillId="0" borderId="41" xfId="0" applyFont="1" applyBorder="1" applyAlignment="1">
      <alignment horizontal="center" vertical="top"/>
    </xf>
    <xf numFmtId="0" fontId="13" fillId="0" borderId="42" xfId="0" applyFont="1" applyBorder="1" applyAlignment="1">
      <alignment horizontal="center" vertical="top"/>
    </xf>
    <xf numFmtId="0" fontId="0" fillId="0" borderId="21" xfId="0" applyBorder="1" applyAlignment="1">
      <alignment horizontal="center" vertical="top"/>
    </xf>
    <xf numFmtId="0" fontId="0" fillId="0" borderId="21" xfId="0" applyBorder="1"/>
    <xf numFmtId="0" fontId="28" fillId="0" borderId="0" xfId="0" applyFont="1" applyAlignment="1">
      <alignment vertical="center" wrapText="1"/>
    </xf>
    <xf numFmtId="0" fontId="29" fillId="0" borderId="0" xfId="0" applyFont="1"/>
    <xf numFmtId="0" fontId="29" fillId="0" borderId="0" xfId="0" applyFont="1" applyAlignment="1">
      <alignment wrapText="1"/>
    </xf>
    <xf numFmtId="0" fontId="2" fillId="0" borderId="0" xfId="1" applyAlignment="1">
      <alignment vertical="center"/>
    </xf>
    <xf numFmtId="0" fontId="1" fillId="0" borderId="0" xfId="0" applyFont="1" applyAlignment="1">
      <alignment vertical="center" wrapText="1"/>
    </xf>
    <xf numFmtId="0" fontId="30" fillId="0" borderId="0" xfId="0" applyFont="1" applyAlignment="1">
      <alignment vertical="center" wrapText="1"/>
    </xf>
    <xf numFmtId="0" fontId="0" fillId="0" borderId="0" xfId="0" applyAlignment="1">
      <alignment vertical="center" wrapText="1"/>
    </xf>
    <xf numFmtId="0" fontId="33" fillId="0" borderId="0" xfId="0" applyFont="1" applyAlignment="1">
      <alignment horizontal="center" vertical="center" wrapText="1"/>
    </xf>
    <xf numFmtId="0" fontId="35" fillId="0" borderId="0" xfId="0" applyFont="1" applyAlignment="1">
      <alignment wrapText="1"/>
    </xf>
    <xf numFmtId="0" fontId="36" fillId="0" borderId="0" xfId="0" applyFont="1"/>
    <xf numFmtId="0" fontId="32" fillId="0" borderId="0" xfId="1" applyFont="1" applyAlignment="1">
      <alignment vertical="center"/>
    </xf>
    <xf numFmtId="0" fontId="2" fillId="0" borderId="9" xfId="1" applyFill="1" applyBorder="1" applyAlignment="1">
      <alignment horizontal="center" vertical="center"/>
    </xf>
    <xf numFmtId="0" fontId="39" fillId="0" borderId="0" xfId="1" applyFont="1" applyFill="1" applyBorder="1" applyAlignment="1">
      <alignment horizontal="left" vertical="center" indent="3"/>
    </xf>
    <xf numFmtId="0" fontId="13" fillId="0" borderId="0" xfId="0" applyFont="1" applyAlignment="1">
      <alignment horizontal="left" vertical="center" indent="3"/>
    </xf>
    <xf numFmtId="0" fontId="13" fillId="0" borderId="16" xfId="0" applyFont="1" applyBorder="1" applyAlignment="1">
      <alignment horizontal="center" vertical="center"/>
    </xf>
    <xf numFmtId="0" fontId="13" fillId="0" borderId="30" xfId="0" applyFont="1" applyBorder="1" applyAlignment="1">
      <alignment horizontal="center" vertical="center"/>
    </xf>
    <xf numFmtId="0" fontId="0" fillId="0" borderId="12" xfId="0" applyBorder="1" applyAlignment="1">
      <alignment horizontal="center" vertical="center"/>
    </xf>
    <xf numFmtId="0" fontId="13" fillId="0" borderId="32" xfId="0" applyFont="1" applyBorder="1" applyAlignment="1">
      <alignment horizontal="center" vertical="center"/>
    </xf>
    <xf numFmtId="0" fontId="44" fillId="0" borderId="0" xfId="0" applyFont="1"/>
    <xf numFmtId="0" fontId="13" fillId="0" borderId="28" xfId="0" applyFont="1" applyBorder="1" applyAlignment="1">
      <alignment horizontal="center" vertical="center"/>
    </xf>
    <xf numFmtId="0" fontId="2" fillId="0" borderId="0" xfId="1" applyBorder="1"/>
    <xf numFmtId="0" fontId="2" fillId="0" borderId="36" xfId="1" applyBorder="1" applyAlignment="1">
      <alignment horizontal="center" vertical="center"/>
    </xf>
    <xf numFmtId="0" fontId="2" fillId="0" borderId="0" xfId="1" applyFill="1" applyBorder="1" applyAlignment="1">
      <alignment horizontal="center" vertical="center"/>
    </xf>
    <xf numFmtId="0" fontId="2" fillId="0" borderId="36" xfId="1" applyFill="1" applyBorder="1" applyAlignment="1">
      <alignment horizontal="center" vertical="center"/>
    </xf>
    <xf numFmtId="0" fontId="40" fillId="0" borderId="6" xfId="0" applyFont="1" applyBorder="1" applyAlignment="1">
      <alignment horizontal="right"/>
    </xf>
    <xf numFmtId="0" fontId="0" fillId="0" borderId="15" xfId="0" applyBorder="1"/>
    <xf numFmtId="0" fontId="0" fillId="0" borderId="0" xfId="0" applyAlignment="1">
      <alignment horizontal="center"/>
    </xf>
    <xf numFmtId="0" fontId="2" fillId="0" borderId="36" xfId="1" applyBorder="1" applyAlignment="1">
      <alignment horizontal="center"/>
    </xf>
    <xf numFmtId="0" fontId="0" fillId="0" borderId="43"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39" xfId="0" applyBorder="1" applyAlignment="1">
      <alignment horizontal="center"/>
    </xf>
    <xf numFmtId="0" fontId="0" fillId="0" borderId="38" xfId="0" applyBorder="1" applyAlignment="1">
      <alignment horizontal="center"/>
    </xf>
    <xf numFmtId="0" fontId="0" fillId="0" borderId="40" xfId="0" applyBorder="1" applyAlignment="1">
      <alignment horizontal="center"/>
    </xf>
    <xf numFmtId="0" fontId="0" fillId="0" borderId="41" xfId="0" applyBorder="1" applyAlignment="1">
      <alignment horizontal="center" vertical="top"/>
    </xf>
    <xf numFmtId="0" fontId="0" fillId="0" borderId="5" xfId="0" applyBorder="1" applyAlignment="1">
      <alignment horizontal="center"/>
    </xf>
    <xf numFmtId="0" fontId="0" fillId="0" borderId="7" xfId="0" applyBorder="1" applyAlignment="1">
      <alignment horizontal="center"/>
    </xf>
    <xf numFmtId="0" fontId="30" fillId="0" borderId="15" xfId="0" applyFont="1" applyBorder="1"/>
    <xf numFmtId="0" fontId="30" fillId="2" borderId="15" xfId="0" applyFont="1" applyFill="1" applyBorder="1" applyAlignment="1">
      <alignment horizontal="center" vertical="center"/>
    </xf>
    <xf numFmtId="0" fontId="13" fillId="0" borderId="15" xfId="0" applyFont="1" applyBorder="1" applyAlignment="1">
      <alignment horizontal="center" vertical="center"/>
    </xf>
    <xf numFmtId="0" fontId="13" fillId="0" borderId="35" xfId="0" applyFont="1" applyBorder="1" applyAlignment="1">
      <alignment horizontal="center" vertical="center"/>
    </xf>
    <xf numFmtId="0" fontId="30" fillId="0" borderId="25" xfId="0" applyFont="1" applyBorder="1"/>
    <xf numFmtId="0" fontId="30" fillId="2" borderId="25" xfId="0" applyFont="1" applyFill="1" applyBorder="1" applyAlignment="1">
      <alignment horizontal="center" vertical="center"/>
    </xf>
    <xf numFmtId="0" fontId="13" fillId="0" borderId="25" xfId="0" applyFont="1" applyBorder="1" applyAlignment="1">
      <alignment horizontal="center" vertical="center"/>
    </xf>
    <xf numFmtId="0" fontId="13" fillId="0" borderId="34" xfId="0" applyFont="1" applyBorder="1" applyAlignment="1">
      <alignment horizontal="center" vertical="center"/>
    </xf>
    <xf numFmtId="0" fontId="13" fillId="0" borderId="0" xfId="0" applyFont="1" applyAlignment="1">
      <alignment horizontal="center" vertical="center"/>
    </xf>
    <xf numFmtId="0" fontId="13" fillId="0" borderId="24" xfId="0" applyFont="1" applyBorder="1" applyAlignment="1">
      <alignment horizontal="center" vertical="center"/>
    </xf>
    <xf numFmtId="0" fontId="13" fillId="0" borderId="20" xfId="0" applyFont="1" applyBorder="1" applyAlignment="1">
      <alignment horizontal="center" vertical="center"/>
    </xf>
    <xf numFmtId="0" fontId="47" fillId="2" borderId="25" xfId="0" applyFont="1" applyFill="1" applyBorder="1" applyAlignment="1">
      <alignment horizontal="center" vertical="center"/>
    </xf>
    <xf numFmtId="0" fontId="48" fillId="0" borderId="25" xfId="0" applyFont="1" applyBorder="1" applyAlignment="1">
      <alignment horizontal="center" vertical="center"/>
    </xf>
    <xf numFmtId="0" fontId="48" fillId="0" borderId="34" xfId="0" applyFont="1" applyBorder="1" applyAlignment="1">
      <alignment horizontal="center" vertical="center"/>
    </xf>
    <xf numFmtId="0" fontId="48" fillId="0" borderId="30" xfId="0" applyFont="1" applyBorder="1" applyAlignment="1">
      <alignment horizontal="center" vertical="center"/>
    </xf>
    <xf numFmtId="0" fontId="49" fillId="0" borderId="25" xfId="0" applyFont="1" applyBorder="1" applyAlignment="1">
      <alignment vertical="top" wrapText="1"/>
    </xf>
    <xf numFmtId="0" fontId="49" fillId="0" borderId="25" xfId="0" applyFont="1" applyBorder="1" applyAlignment="1">
      <alignment vertical="top"/>
    </xf>
    <xf numFmtId="0" fontId="49" fillId="0" borderId="25" xfId="0" applyFont="1" applyBorder="1" applyAlignment="1">
      <alignment horizontal="right" vertical="top"/>
    </xf>
    <xf numFmtId="164" fontId="50" fillId="0" borderId="29" xfId="0" applyNumberFormat="1" applyFont="1" applyBorder="1" applyAlignment="1">
      <alignment horizontal="right" vertical="top"/>
    </xf>
    <xf numFmtId="0" fontId="51" fillId="0" borderId="25" xfId="0" applyFont="1" applyBorder="1"/>
    <xf numFmtId="0" fontId="13" fillId="0" borderId="0" xfId="0" applyFont="1" applyAlignment="1">
      <alignment vertical="top" wrapText="1"/>
    </xf>
    <xf numFmtId="0" fontId="52" fillId="0" borderId="25" xfId="0" applyFont="1" applyBorder="1"/>
    <xf numFmtId="0" fontId="48" fillId="0" borderId="20" xfId="0" applyFont="1" applyBorder="1" applyAlignment="1">
      <alignment horizontal="center" vertical="center"/>
    </xf>
    <xf numFmtId="0" fontId="48" fillId="0" borderId="24" xfId="0" applyFont="1" applyBorder="1" applyAlignment="1">
      <alignment horizontal="center" vertical="center"/>
    </xf>
    <xf numFmtId="0" fontId="49" fillId="0" borderId="20" xfId="0" applyFont="1" applyBorder="1" applyAlignment="1">
      <alignment vertical="top" wrapText="1"/>
    </xf>
    <xf numFmtId="0" fontId="49" fillId="0" borderId="20" xfId="0" applyFont="1" applyBorder="1" applyAlignment="1">
      <alignment vertical="top"/>
    </xf>
    <xf numFmtId="0" fontId="49" fillId="0" borderId="20" xfId="0" applyFont="1" applyBorder="1" applyAlignment="1">
      <alignment horizontal="right" vertical="top"/>
    </xf>
    <xf numFmtId="164" fontId="50" fillId="0" borderId="23" xfId="0" applyNumberFormat="1" applyFont="1" applyBorder="1" applyAlignment="1">
      <alignment horizontal="right" vertical="top"/>
    </xf>
    <xf numFmtId="0" fontId="30" fillId="0" borderId="12" xfId="0" applyFont="1" applyBorder="1"/>
    <xf numFmtId="0" fontId="52" fillId="2" borderId="12" xfId="0" applyFont="1" applyFill="1" applyBorder="1" applyAlignment="1">
      <alignment horizontal="center" vertical="center"/>
    </xf>
    <xf numFmtId="0" fontId="53" fillId="0" borderId="12" xfId="0" applyFont="1" applyBorder="1" applyAlignment="1">
      <alignment horizontal="center" vertical="center"/>
    </xf>
    <xf numFmtId="0" fontId="53" fillId="0" borderId="43" xfId="0" applyFont="1" applyBorder="1" applyAlignment="1">
      <alignment horizontal="center" vertical="center"/>
    </xf>
    <xf numFmtId="0" fontId="53" fillId="0" borderId="19" xfId="0" applyFont="1" applyBorder="1" applyAlignment="1">
      <alignment horizontal="center" vertical="center"/>
    </xf>
    <xf numFmtId="0" fontId="53" fillId="0" borderId="11" xfId="0" applyFont="1" applyBorder="1" applyAlignment="1">
      <alignment horizontal="center" vertical="center"/>
    </xf>
    <xf numFmtId="0" fontId="45" fillId="0" borderId="11" xfId="0" applyFont="1" applyBorder="1" applyAlignment="1">
      <alignment vertical="center" wrapText="1"/>
    </xf>
    <xf numFmtId="0" fontId="54" fillId="0" borderId="11" xfId="0" applyFont="1" applyBorder="1" applyAlignment="1">
      <alignment vertical="center"/>
    </xf>
    <xf numFmtId="0" fontId="46" fillId="0" borderId="11" xfId="0" applyFont="1" applyBorder="1" applyAlignment="1">
      <alignment vertical="center"/>
    </xf>
    <xf numFmtId="164" fontId="46" fillId="0" borderId="18" xfId="0" applyNumberFormat="1" applyFont="1" applyBorder="1" applyAlignment="1">
      <alignment horizontal="right" vertical="center"/>
    </xf>
    <xf numFmtId="0" fontId="53" fillId="0" borderId="0" xfId="0" applyFont="1" applyAlignment="1">
      <alignment horizontal="center" vertical="center"/>
    </xf>
    <xf numFmtId="0" fontId="53" fillId="0" borderId="28" xfId="0" applyFont="1" applyBorder="1" applyAlignment="1">
      <alignment horizontal="center" vertical="center"/>
    </xf>
    <xf numFmtId="0" fontId="45" fillId="0" borderId="0" xfId="0" applyFont="1" applyAlignment="1">
      <alignment vertical="center" wrapText="1"/>
    </xf>
    <xf numFmtId="0" fontId="54" fillId="0" borderId="0" xfId="0" applyFont="1" applyAlignment="1">
      <alignment vertical="center"/>
    </xf>
    <xf numFmtId="0" fontId="46" fillId="0" borderId="0" xfId="0" applyFont="1" applyAlignment="1">
      <alignment vertical="center"/>
    </xf>
    <xf numFmtId="164" fontId="46" fillId="0" borderId="4" xfId="0" applyNumberFormat="1" applyFont="1" applyBorder="1" applyAlignment="1">
      <alignment horizontal="right" vertical="center"/>
    </xf>
    <xf numFmtId="0" fontId="52" fillId="0" borderId="15" xfId="0" applyFont="1" applyBorder="1"/>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55" fillId="0" borderId="25" xfId="0" applyFont="1" applyBorder="1" applyAlignment="1">
      <alignment vertical="top"/>
    </xf>
    <xf numFmtId="0" fontId="55" fillId="0" borderId="20" xfId="0" applyFont="1" applyBorder="1" applyAlignment="1">
      <alignment vertical="top"/>
    </xf>
    <xf numFmtId="0" fontId="45" fillId="0" borderId="0" xfId="0" applyFont="1" applyAlignment="1">
      <alignment vertical="top" wrapText="1"/>
    </xf>
    <xf numFmtId="0" fontId="54" fillId="0" borderId="0" xfId="0" applyFont="1" applyAlignment="1">
      <alignment vertical="top"/>
    </xf>
    <xf numFmtId="0" fontId="45" fillId="0" borderId="11" xfId="0" applyFont="1" applyBorder="1" applyAlignment="1">
      <alignment vertical="top" wrapText="1"/>
    </xf>
    <xf numFmtId="0" fontId="54" fillId="0" borderId="11" xfId="0" applyFont="1" applyBorder="1" applyAlignment="1">
      <alignment vertical="top"/>
    </xf>
    <xf numFmtId="0" fontId="48" fillId="0" borderId="15" xfId="0" applyFont="1" applyBorder="1" applyAlignment="1">
      <alignment vertical="center"/>
    </xf>
    <xf numFmtId="0" fontId="48" fillId="0" borderId="0" xfId="0" applyFont="1" applyAlignment="1">
      <alignment horizontal="center" vertical="center"/>
    </xf>
    <xf numFmtId="0" fontId="48" fillId="0" borderId="28" xfId="0" applyFont="1" applyBorder="1" applyAlignment="1">
      <alignment horizontal="center" vertical="center"/>
    </xf>
    <xf numFmtId="0" fontId="49" fillId="0" borderId="0" xfId="0" applyFont="1" applyAlignment="1">
      <alignment vertical="top" wrapText="1"/>
    </xf>
    <xf numFmtId="0" fontId="49" fillId="0" borderId="0" xfId="0" applyFont="1" applyAlignment="1">
      <alignment vertical="top"/>
    </xf>
    <xf numFmtId="0" fontId="49" fillId="0" borderId="0" xfId="0" applyFont="1" applyAlignment="1">
      <alignment horizontal="right" vertical="top"/>
    </xf>
    <xf numFmtId="164" fontId="50" fillId="0" borderId="4" xfId="0" applyNumberFormat="1" applyFont="1" applyBorder="1" applyAlignment="1">
      <alignment horizontal="right" vertical="top"/>
    </xf>
    <xf numFmtId="0" fontId="13" fillId="0" borderId="12" xfId="0" applyFont="1" applyBorder="1" applyAlignment="1">
      <alignment horizontal="center" vertical="center"/>
    </xf>
    <xf numFmtId="0" fontId="30" fillId="0" borderId="25" xfId="0" applyFont="1" applyBorder="1" applyAlignment="1">
      <alignment vertical="center"/>
    </xf>
    <xf numFmtId="0" fontId="13" fillId="2" borderId="25" xfId="0" applyFont="1" applyFill="1" applyBorder="1" applyAlignment="1">
      <alignment horizontal="center" vertical="center"/>
    </xf>
    <xf numFmtId="0" fontId="13" fillId="0" borderId="25" xfId="0" applyFont="1" applyBorder="1" applyAlignment="1">
      <alignment vertical="center"/>
    </xf>
    <xf numFmtId="0" fontId="48" fillId="2" borderId="25" xfId="0" applyFont="1" applyFill="1" applyBorder="1" applyAlignment="1">
      <alignment horizontal="center" vertical="center"/>
    </xf>
    <xf numFmtId="0" fontId="48" fillId="0" borderId="12" xfId="0" applyFont="1" applyBorder="1" applyAlignment="1">
      <alignment horizontal="center" vertical="center"/>
    </xf>
    <xf numFmtId="0" fontId="30" fillId="0" borderId="25" xfId="0" applyFont="1" applyBorder="1" applyAlignment="1">
      <alignment horizontal="left" wrapText="1"/>
    </xf>
    <xf numFmtId="0" fontId="30" fillId="0" borderId="25" xfId="0" applyFont="1" applyBorder="1" applyAlignment="1">
      <alignment horizontal="left" vertical="center" wrapText="1"/>
    </xf>
    <xf numFmtId="0" fontId="53" fillId="2" borderId="12" xfId="0" applyFont="1" applyFill="1" applyBorder="1" applyAlignment="1">
      <alignment horizontal="center" vertical="center"/>
    </xf>
    <xf numFmtId="0" fontId="47" fillId="0" borderId="6" xfId="0" applyFont="1" applyBorder="1"/>
    <xf numFmtId="0" fontId="30" fillId="0" borderId="20" xfId="0" applyFont="1" applyBorder="1"/>
    <xf numFmtId="0" fontId="30" fillId="0" borderId="0" xfId="0" applyFont="1"/>
    <xf numFmtId="0" fontId="53" fillId="0" borderId="10" xfId="0" applyFont="1" applyBorder="1" applyAlignment="1">
      <alignment horizontal="center" vertical="center"/>
    </xf>
    <xf numFmtId="0" fontId="53" fillId="0" borderId="2" xfId="0" applyFont="1" applyBorder="1" applyAlignment="1">
      <alignment horizontal="center" vertical="center"/>
    </xf>
    <xf numFmtId="0" fontId="13" fillId="0" borderId="15" xfId="0" applyFont="1" applyBorder="1" applyAlignment="1">
      <alignment vertical="center"/>
    </xf>
    <xf numFmtId="0" fontId="13" fillId="0" borderId="25" xfId="0" applyFont="1" applyBorder="1" applyAlignment="1">
      <alignment horizontal="center"/>
    </xf>
    <xf numFmtId="0" fontId="13" fillId="0" borderId="34" xfId="0" applyFont="1" applyBorder="1" applyAlignment="1">
      <alignment horizontal="center"/>
    </xf>
    <xf numFmtId="0" fontId="13" fillId="0" borderId="20" xfId="0" applyFont="1" applyBorder="1" applyAlignment="1">
      <alignment horizontal="center"/>
    </xf>
    <xf numFmtId="0" fontId="13" fillId="0" borderId="24" xfId="0" applyFont="1" applyBorder="1" applyAlignment="1">
      <alignment horizontal="center"/>
    </xf>
    <xf numFmtId="0" fontId="30" fillId="2" borderId="0" xfId="0" applyFont="1" applyFill="1" applyAlignment="1">
      <alignment horizontal="center" vertical="center"/>
    </xf>
    <xf numFmtId="0" fontId="13" fillId="0" borderId="36" xfId="0" applyFont="1" applyBorder="1" applyAlignment="1">
      <alignment horizontal="center" vertical="center"/>
    </xf>
    <xf numFmtId="0" fontId="13" fillId="2" borderId="15" xfId="0" applyFont="1" applyFill="1" applyBorder="1" applyAlignment="1">
      <alignment horizontal="center" vertical="center"/>
    </xf>
    <xf numFmtId="0" fontId="52" fillId="0" borderId="12" xfId="0" applyFont="1" applyBorder="1" applyAlignment="1">
      <alignment horizontal="center" vertical="center"/>
    </xf>
    <xf numFmtId="0" fontId="54" fillId="0" borderId="0" xfId="0" applyFont="1" applyAlignment="1">
      <alignment vertical="center" wrapText="1"/>
    </xf>
    <xf numFmtId="0" fontId="32" fillId="0" borderId="0" xfId="1" applyFont="1" applyBorder="1" applyAlignment="1">
      <alignment horizontal="center" vertical="center" wrapText="1"/>
    </xf>
    <xf numFmtId="0" fontId="58" fillId="0" borderId="0" xfId="2" applyNumberFormat="1"/>
    <xf numFmtId="0" fontId="58" fillId="0" borderId="45" xfId="2" applyBorder="1"/>
    <xf numFmtId="0" fontId="58" fillId="0" borderId="46" xfId="2" applyBorder="1"/>
    <xf numFmtId="0" fontId="58" fillId="0" borderId="48" xfId="2" applyBorder="1"/>
    <xf numFmtId="0" fontId="58" fillId="4" borderId="47" xfId="2" applyFill="1" applyBorder="1" applyAlignment="1">
      <alignment vertical="center"/>
    </xf>
    <xf numFmtId="0" fontId="58" fillId="4" borderId="48" xfId="2" applyFill="1" applyBorder="1"/>
    <xf numFmtId="0" fontId="58" fillId="4" borderId="46" xfId="2" applyFill="1" applyBorder="1" applyAlignment="1">
      <alignment vertical="top"/>
    </xf>
    <xf numFmtId="0" fontId="58" fillId="4" borderId="46" xfId="2" applyFill="1" applyBorder="1" applyAlignment="1">
      <alignment wrapText="1"/>
    </xf>
    <xf numFmtId="0" fontId="58" fillId="0" borderId="50" xfId="2" applyBorder="1"/>
    <xf numFmtId="0" fontId="58" fillId="0" borderId="0" xfId="2" applyBorder="1"/>
    <xf numFmtId="0" fontId="58" fillId="0" borderId="52" xfId="2" applyBorder="1"/>
    <xf numFmtId="0" fontId="58" fillId="4" borderId="51" xfId="2" applyFill="1" applyBorder="1" applyAlignment="1">
      <alignment vertical="center"/>
    </xf>
    <xf numFmtId="0" fontId="58" fillId="4" borderId="52" xfId="2" applyFill="1" applyBorder="1"/>
    <xf numFmtId="0" fontId="58" fillId="4" borderId="0" xfId="2" applyFill="1" applyBorder="1" applyAlignment="1">
      <alignment vertical="top"/>
    </xf>
    <xf numFmtId="0" fontId="58" fillId="4" borderId="0" xfId="2" applyFill="1" applyBorder="1"/>
    <xf numFmtId="0" fontId="58" fillId="4" borderId="0" xfId="2" applyFill="1" applyBorder="1" applyAlignment="1">
      <alignment wrapText="1"/>
    </xf>
    <xf numFmtId="0" fontId="58" fillId="0" borderId="56" xfId="2" applyBorder="1"/>
    <xf numFmtId="0" fontId="58" fillId="4" borderId="56" xfId="2" applyFill="1" applyBorder="1" applyAlignment="1">
      <alignment vertical="top"/>
    </xf>
    <xf numFmtId="0" fontId="43" fillId="4" borderId="56" xfId="2" applyFont="1" applyFill="1" applyBorder="1" applyAlignment="1">
      <alignment vertical="top" wrapText="1"/>
    </xf>
    <xf numFmtId="0" fontId="58" fillId="0" borderId="51" xfId="2" applyBorder="1"/>
    <xf numFmtId="49" fontId="3" fillId="4" borderId="58" xfId="2" applyNumberFormat="1" applyFont="1" applyFill="1" applyBorder="1" applyAlignment="1">
      <alignment vertical="top" wrapText="1"/>
    </xf>
    <xf numFmtId="0" fontId="3" fillId="4" borderId="59" xfId="2" applyFont="1" applyFill="1" applyBorder="1" applyAlignment="1">
      <alignment horizontal="right" vertical="top"/>
    </xf>
    <xf numFmtId="49" fontId="3" fillId="4" borderId="63" xfId="2" applyNumberFormat="1" applyFont="1" applyFill="1" applyBorder="1" applyAlignment="1">
      <alignment vertical="top" wrapText="1"/>
    </xf>
    <xf numFmtId="0" fontId="3" fillId="4" borderId="64" xfId="2" applyFont="1" applyFill="1" applyBorder="1" applyAlignment="1">
      <alignment horizontal="right" vertical="top"/>
    </xf>
    <xf numFmtId="0" fontId="59" fillId="4" borderId="68" xfId="2" applyFont="1" applyFill="1" applyBorder="1"/>
    <xf numFmtId="164" fontId="59" fillId="4" borderId="71" xfId="2" applyNumberFormat="1" applyFont="1" applyFill="1" applyBorder="1" applyAlignment="1">
      <alignment horizontal="right" vertical="top"/>
    </xf>
    <xf numFmtId="2" fontId="3" fillId="4" borderId="64" xfId="2" applyNumberFormat="1" applyFont="1" applyFill="1" applyBorder="1" applyAlignment="1">
      <alignment horizontal="right" vertical="top"/>
    </xf>
    <xf numFmtId="0" fontId="59" fillId="4" borderId="71" xfId="2" applyFont="1" applyFill="1" applyBorder="1" applyAlignment="1">
      <alignment horizontal="right" vertical="top"/>
    </xf>
    <xf numFmtId="0" fontId="58" fillId="4" borderId="64" xfId="2" applyFill="1" applyBorder="1" applyAlignment="1">
      <alignment vertical="top"/>
    </xf>
    <xf numFmtId="0" fontId="3" fillId="4" borderId="64" xfId="2" applyFont="1" applyFill="1" applyBorder="1" applyAlignment="1">
      <alignment vertical="top" wrapText="1"/>
    </xf>
    <xf numFmtId="0" fontId="59" fillId="4" borderId="63" xfId="2" applyFont="1" applyFill="1" applyBorder="1"/>
    <xf numFmtId="0" fontId="58" fillId="0" borderId="74" xfId="2" applyBorder="1"/>
    <xf numFmtId="0" fontId="3" fillId="4" borderId="73" xfId="2" applyFont="1" applyFill="1" applyBorder="1" applyAlignment="1">
      <alignment vertical="top" wrapText="1"/>
    </xf>
    <xf numFmtId="0" fontId="3" fillId="4" borderId="74" xfId="2" applyFont="1" applyFill="1" applyBorder="1" applyAlignment="1">
      <alignment horizontal="right" vertical="top"/>
    </xf>
    <xf numFmtId="49" fontId="3" fillId="4" borderId="76" xfId="2" applyNumberFormat="1" applyFont="1" applyFill="1" applyBorder="1" applyAlignment="1">
      <alignment vertical="top" wrapText="1"/>
    </xf>
    <xf numFmtId="0" fontId="3" fillId="4" borderId="79" xfId="2" applyFont="1" applyFill="1" applyBorder="1" applyAlignment="1">
      <alignment horizontal="right" vertical="top"/>
    </xf>
    <xf numFmtId="0" fontId="3" fillId="4" borderId="81" xfId="2" applyFont="1" applyFill="1" applyBorder="1" applyAlignment="1">
      <alignment vertical="top" wrapText="1"/>
    </xf>
    <xf numFmtId="0" fontId="3" fillId="4" borderId="82" xfId="2" applyFont="1" applyFill="1" applyBorder="1" applyAlignment="1">
      <alignment horizontal="right" vertical="top"/>
    </xf>
    <xf numFmtId="0" fontId="3" fillId="4" borderId="68" xfId="2" applyFont="1" applyFill="1" applyBorder="1" applyAlignment="1">
      <alignment vertical="top" wrapText="1"/>
    </xf>
    <xf numFmtId="0" fontId="3" fillId="4" borderId="71" xfId="2" applyFont="1" applyFill="1" applyBorder="1" applyAlignment="1">
      <alignment horizontal="right" vertical="top"/>
    </xf>
    <xf numFmtId="164" fontId="59" fillId="4" borderId="71" xfId="2" applyNumberFormat="1" applyFont="1" applyFill="1" applyBorder="1" applyAlignment="1">
      <alignment horizontal="right"/>
    </xf>
    <xf numFmtId="0" fontId="3" fillId="4" borderId="56" xfId="2" applyFont="1" applyFill="1" applyBorder="1" applyAlignment="1">
      <alignment horizontal="center" vertical="top"/>
    </xf>
    <xf numFmtId="0" fontId="58" fillId="4" borderId="74" xfId="2" applyFill="1" applyBorder="1" applyAlignment="1">
      <alignment vertical="center"/>
    </xf>
    <xf numFmtId="0" fontId="58" fillId="4" borderId="74" xfId="2" applyFill="1" applyBorder="1"/>
    <xf numFmtId="0" fontId="58" fillId="4" borderId="74" xfId="2" applyFill="1" applyBorder="1" applyAlignment="1">
      <alignment vertical="top"/>
    </xf>
    <xf numFmtId="0" fontId="3" fillId="4" borderId="74" xfId="2" applyFont="1" applyFill="1" applyBorder="1" applyAlignment="1">
      <alignment horizontal="left" vertical="center"/>
    </xf>
    <xf numFmtId="0" fontId="58" fillId="0" borderId="75" xfId="2" applyBorder="1"/>
    <xf numFmtId="0" fontId="3" fillId="4" borderId="0" xfId="2" applyFont="1" applyFill="1" applyBorder="1" applyAlignment="1">
      <alignment horizontal="center" vertical="center"/>
    </xf>
    <xf numFmtId="0" fontId="3" fillId="4" borderId="0" xfId="2" applyFont="1" applyFill="1" applyBorder="1"/>
    <xf numFmtId="0" fontId="3" fillId="4" borderId="0" xfId="2" applyFont="1" applyFill="1" applyBorder="1" applyAlignment="1">
      <alignment horizontal="center" vertical="top"/>
    </xf>
    <xf numFmtId="0" fontId="3" fillId="4" borderId="0" xfId="2" applyFont="1" applyFill="1" applyBorder="1" applyAlignment="1">
      <alignment horizontal="left" vertical="center"/>
    </xf>
    <xf numFmtId="0" fontId="58" fillId="0" borderId="90" xfId="2" applyBorder="1"/>
    <xf numFmtId="0" fontId="58" fillId="0" borderId="91" xfId="2" applyBorder="1"/>
    <xf numFmtId="0" fontId="58" fillId="0" borderId="92" xfId="2" applyBorder="1"/>
    <xf numFmtId="0" fontId="3" fillId="4" borderId="91" xfId="2" applyFont="1" applyFill="1" applyBorder="1" applyAlignment="1">
      <alignment horizontal="center" vertical="center"/>
    </xf>
    <xf numFmtId="0" fontId="3" fillId="4" borderId="91" xfId="2" applyFont="1" applyFill="1" applyBorder="1"/>
    <xf numFmtId="0" fontId="3" fillId="4" borderId="56" xfId="2" applyFont="1" applyFill="1" applyBorder="1" applyAlignment="1">
      <alignment horizontal="left" vertical="center"/>
    </xf>
    <xf numFmtId="49" fontId="42" fillId="4" borderId="54" xfId="2" applyNumberFormat="1" applyFont="1" applyFill="1" applyBorder="1" applyAlignment="1">
      <alignment horizontal="left" vertical="center"/>
    </xf>
    <xf numFmtId="0" fontId="22" fillId="0" borderId="2" xfId="0" applyFont="1" applyBorder="1" applyAlignment="1">
      <alignment horizontal="center" vertical="center"/>
    </xf>
    <xf numFmtId="0" fontId="22" fillId="0" borderId="10" xfId="0" applyFont="1" applyBorder="1" applyAlignment="1">
      <alignment horizontal="center" vertical="center"/>
    </xf>
    <xf numFmtId="0" fontId="22" fillId="0" borderId="1" xfId="0" applyFont="1" applyBorder="1" applyAlignment="1">
      <alignment horizontal="center" vertical="center"/>
    </xf>
    <xf numFmtId="0" fontId="40" fillId="3" borderId="7" xfId="0" applyFont="1" applyFill="1" applyBorder="1" applyAlignment="1">
      <alignment horizontal="right"/>
    </xf>
    <xf numFmtId="0" fontId="3" fillId="0" borderId="5" xfId="0" applyFont="1" applyBorder="1"/>
    <xf numFmtId="0" fontId="3" fillId="0" borderId="5" xfId="0" applyFont="1" applyBorder="1" applyAlignment="1">
      <alignment horizontal="left" wrapText="1"/>
    </xf>
    <xf numFmtId="0" fontId="5" fillId="0" borderId="5" xfId="0" applyFont="1" applyBorder="1" applyAlignment="1">
      <alignment horizontal="left" vertical="center" wrapText="1"/>
    </xf>
    <xf numFmtId="0" fontId="2" fillId="0" borderId="0" xfId="1" applyFill="1" applyAlignment="1">
      <alignment horizontal="center" vertical="center"/>
    </xf>
    <xf numFmtId="0" fontId="0" fillId="0" borderId="3" xfId="0" applyBorder="1"/>
    <xf numFmtId="0" fontId="2" fillId="0" borderId="5" xfId="1" applyBorder="1"/>
    <xf numFmtId="0" fontId="0" fillId="0" borderId="13" xfId="0" applyBorder="1"/>
    <xf numFmtId="0" fontId="0" fillId="0" borderId="17" xfId="0" applyBorder="1"/>
    <xf numFmtId="0" fontId="9" fillId="0" borderId="38" xfId="1" applyFont="1" applyBorder="1" applyAlignment="1">
      <alignment vertical="center"/>
    </xf>
    <xf numFmtId="0" fontId="2" fillId="0" borderId="37" xfId="1" applyBorder="1"/>
    <xf numFmtId="0" fontId="3" fillId="0" borderId="40" xfId="0" applyFont="1" applyBorder="1"/>
    <xf numFmtId="0" fontId="3" fillId="0" borderId="35" xfId="0" applyFont="1" applyBorder="1"/>
    <xf numFmtId="0" fontId="0" fillId="0" borderId="26" xfId="0" applyBorder="1"/>
    <xf numFmtId="0" fontId="0" fillId="0" borderId="33" xfId="0" applyBorder="1"/>
    <xf numFmtId="0" fontId="0" fillId="0" borderId="13" xfId="0" applyBorder="1" applyAlignment="1">
      <alignment vertical="center"/>
    </xf>
    <xf numFmtId="0" fontId="3" fillId="0" borderId="34" xfId="0" applyFont="1" applyBorder="1"/>
    <xf numFmtId="0" fontId="12" fillId="0" borderId="34" xfId="0" applyFont="1" applyBorder="1"/>
    <xf numFmtId="0" fontId="3" fillId="0" borderId="43" xfId="0" applyFont="1" applyBorder="1"/>
    <xf numFmtId="0" fontId="3" fillId="0" borderId="35" xfId="0" applyFont="1" applyBorder="1" applyAlignment="1">
      <alignment vertical="center"/>
    </xf>
    <xf numFmtId="0" fontId="0" fillId="0" borderId="17" xfId="0" applyBorder="1" applyAlignment="1">
      <alignment vertical="center"/>
    </xf>
    <xf numFmtId="0" fontId="3" fillId="0" borderId="41" xfId="0" applyFont="1" applyBorder="1"/>
    <xf numFmtId="0" fontId="3" fillId="0" borderId="38" xfId="0" applyFont="1" applyBorder="1"/>
    <xf numFmtId="49" fontId="8" fillId="0" borderId="73" xfId="2" applyNumberFormat="1" applyFont="1" applyFill="1" applyBorder="1" applyAlignment="1">
      <alignment horizontal="right"/>
    </xf>
    <xf numFmtId="0" fontId="58" fillId="0" borderId="51" xfId="2" applyFill="1" applyBorder="1"/>
    <xf numFmtId="0" fontId="58" fillId="0" borderId="47" xfId="2" applyFill="1" applyBorder="1"/>
    <xf numFmtId="0" fontId="58" fillId="0" borderId="0" xfId="2" applyNumberFormat="1" applyFill="1"/>
    <xf numFmtId="0" fontId="3" fillId="0" borderId="56" xfId="2" applyFont="1" applyFill="1" applyBorder="1" applyAlignment="1">
      <alignment horizontal="left" vertical="center"/>
    </xf>
    <xf numFmtId="0" fontId="58" fillId="0" borderId="74" xfId="2" applyFill="1" applyBorder="1"/>
    <xf numFmtId="0" fontId="58" fillId="0" borderId="0" xfId="2" applyFill="1" applyBorder="1"/>
    <xf numFmtId="0" fontId="58" fillId="0" borderId="46" xfId="2" applyFill="1" applyBorder="1"/>
    <xf numFmtId="164" fontId="12" fillId="0" borderId="72" xfId="2" applyNumberFormat="1" applyFont="1" applyBorder="1" applyAlignment="1">
      <alignment horizontal="right"/>
    </xf>
    <xf numFmtId="0" fontId="12" fillId="0" borderId="67" xfId="2" applyFont="1" applyBorder="1"/>
    <xf numFmtId="0" fontId="12" fillId="0" borderId="62" xfId="2" applyFont="1" applyBorder="1"/>
    <xf numFmtId="0" fontId="12" fillId="0" borderId="80" xfId="2" applyFont="1" applyBorder="1"/>
    <xf numFmtId="0" fontId="12" fillId="0" borderId="83" xfId="2" applyFont="1" applyBorder="1"/>
    <xf numFmtId="0" fontId="12" fillId="0" borderId="75" xfId="2" applyFont="1" applyBorder="1"/>
    <xf numFmtId="0" fontId="64" fillId="0" borderId="57" xfId="2" applyFont="1" applyBorder="1"/>
    <xf numFmtId="0" fontId="65" fillId="0" borderId="53" xfId="2" applyFont="1" applyBorder="1"/>
    <xf numFmtId="0" fontId="64" fillId="0" borderId="53" xfId="2" applyFont="1" applyBorder="1"/>
    <xf numFmtId="0" fontId="64" fillId="0" borderId="49" xfId="2" applyFont="1" applyBorder="1"/>
    <xf numFmtId="0" fontId="64" fillId="0" borderId="0" xfId="2" applyNumberFormat="1" applyFont="1"/>
    <xf numFmtId="49" fontId="12" fillId="0" borderId="71" xfId="2" applyNumberFormat="1" applyFont="1" applyBorder="1"/>
    <xf numFmtId="0" fontId="12" fillId="4" borderId="64" xfId="2" applyNumberFormat="1" applyFont="1" applyFill="1" applyBorder="1" applyAlignment="1">
      <alignment horizontal="right" vertical="top"/>
    </xf>
    <xf numFmtId="0" fontId="12" fillId="4" borderId="59" xfId="2" applyNumberFormat="1" applyFont="1" applyFill="1" applyBorder="1" applyAlignment="1">
      <alignment horizontal="right" vertical="top"/>
    </xf>
    <xf numFmtId="0" fontId="12" fillId="4" borderId="79" xfId="2" applyNumberFormat="1" applyFont="1" applyFill="1" applyBorder="1" applyAlignment="1">
      <alignment horizontal="right" vertical="top"/>
    </xf>
    <xf numFmtId="0" fontId="12" fillId="4" borderId="82" xfId="2" applyFont="1" applyFill="1" applyBorder="1" applyAlignment="1">
      <alignment horizontal="right" vertical="top"/>
    </xf>
    <xf numFmtId="0" fontId="12" fillId="4" borderId="74" xfId="2" applyFont="1" applyFill="1" applyBorder="1" applyAlignment="1">
      <alignment horizontal="right" vertical="top"/>
    </xf>
    <xf numFmtId="0" fontId="12" fillId="4" borderId="64" xfId="2" applyNumberFormat="1" applyFont="1" applyFill="1" applyBorder="1" applyAlignment="1">
      <alignment vertical="top" wrapText="1"/>
    </xf>
    <xf numFmtId="0" fontId="64" fillId="4" borderId="64" xfId="2" applyNumberFormat="1" applyFont="1" applyFill="1" applyBorder="1" applyAlignment="1">
      <alignment vertical="top"/>
    </xf>
    <xf numFmtId="2" fontId="12" fillId="4" borderId="64" xfId="2" applyNumberFormat="1" applyFont="1" applyFill="1" applyBorder="1" applyAlignment="1">
      <alignment horizontal="right" vertical="top"/>
    </xf>
    <xf numFmtId="0" fontId="64" fillId="0" borderId="56" xfId="2" applyFont="1" applyBorder="1"/>
    <xf numFmtId="0" fontId="64" fillId="0" borderId="0" xfId="2" applyFont="1" applyBorder="1"/>
    <xf numFmtId="0" fontId="64" fillId="0" borderId="46" xfId="2" applyFont="1" applyBorder="1"/>
    <xf numFmtId="164" fontId="12" fillId="0" borderId="110" xfId="2" applyNumberFormat="1" applyFont="1" applyBorder="1" applyAlignment="1">
      <alignment horizontal="right"/>
    </xf>
    <xf numFmtId="49" fontId="12" fillId="0" borderId="98" xfId="2" applyNumberFormat="1" applyFont="1" applyBorder="1"/>
    <xf numFmtId="0" fontId="59" fillId="4" borderId="98" xfId="2" applyFont="1" applyFill="1" applyBorder="1" applyAlignment="1">
      <alignment horizontal="right" vertical="top"/>
    </xf>
    <xf numFmtId="0" fontId="59" fillId="4" borderId="99" xfId="2" applyFont="1" applyFill="1" applyBorder="1"/>
    <xf numFmtId="0" fontId="58" fillId="4" borderId="0" xfId="2" applyFill="1" applyBorder="1" applyAlignment="1">
      <alignment vertical="center"/>
    </xf>
    <xf numFmtId="0" fontId="58" fillId="4" borderId="2" xfId="2" applyFill="1" applyBorder="1"/>
    <xf numFmtId="0" fontId="58" fillId="4" borderId="2" xfId="2" applyFill="1" applyBorder="1" applyAlignment="1">
      <alignment vertical="center"/>
    </xf>
    <xf numFmtId="0" fontId="58" fillId="0" borderId="2" xfId="2" applyBorder="1"/>
    <xf numFmtId="0" fontId="58" fillId="0" borderId="6" xfId="2" applyBorder="1"/>
    <xf numFmtId="0" fontId="58" fillId="0" borderId="2" xfId="2" applyFill="1" applyBorder="1"/>
    <xf numFmtId="0" fontId="58" fillId="4" borderId="6" xfId="2" applyFill="1" applyBorder="1"/>
    <xf numFmtId="0" fontId="58" fillId="4" borderId="6" xfId="2" applyFill="1" applyBorder="1" applyAlignment="1">
      <alignment vertical="center"/>
    </xf>
    <xf numFmtId="0" fontId="58" fillId="0" borderId="6" xfId="2" applyFill="1" applyBorder="1"/>
    <xf numFmtId="0" fontId="30" fillId="4" borderId="56" xfId="2" applyFont="1" applyFill="1" applyBorder="1" applyAlignment="1">
      <alignment horizontal="center" vertical="top"/>
    </xf>
    <xf numFmtId="0" fontId="30" fillId="4" borderId="56" xfId="2" applyFont="1" applyFill="1" applyBorder="1"/>
    <xf numFmtId="0" fontId="30" fillId="4" borderId="56" xfId="2" applyFont="1" applyFill="1" applyBorder="1" applyAlignment="1">
      <alignment vertical="center"/>
    </xf>
    <xf numFmtId="0" fontId="30" fillId="0" borderId="56" xfId="2" applyFont="1" applyBorder="1"/>
    <xf numFmtId="0" fontId="30" fillId="0" borderId="55" xfId="2" applyFont="1" applyFill="1" applyBorder="1"/>
    <xf numFmtId="0" fontId="30" fillId="4" borderId="89" xfId="2" applyNumberFormat="1" applyFont="1" applyFill="1" applyBorder="1" applyAlignment="1">
      <alignment horizontal="center" vertical="center"/>
    </xf>
    <xf numFmtId="0" fontId="30" fillId="4" borderId="88" xfId="2" applyNumberFormat="1" applyFont="1" applyFill="1" applyBorder="1" applyAlignment="1">
      <alignment horizontal="center" vertical="center"/>
    </xf>
    <xf numFmtId="0" fontId="30" fillId="4" borderId="72" xfId="2" applyFont="1" applyFill="1" applyBorder="1" applyAlignment="1">
      <alignment horizontal="center" vertical="center"/>
    </xf>
    <xf numFmtId="0" fontId="30" fillId="4" borderId="71" xfId="2" applyFont="1" applyFill="1" applyBorder="1" applyAlignment="1">
      <alignment horizontal="center" vertical="center"/>
    </xf>
    <xf numFmtId="0" fontId="30" fillId="4" borderId="70" xfId="2" applyFont="1" applyFill="1" applyBorder="1" applyAlignment="1">
      <alignment horizontal="center" vertical="center"/>
    </xf>
    <xf numFmtId="0" fontId="30" fillId="4" borderId="69" xfId="2" applyFont="1" applyFill="1" applyBorder="1" applyAlignment="1">
      <alignment horizontal="center" vertical="center"/>
    </xf>
    <xf numFmtId="0" fontId="30" fillId="0" borderId="84" xfId="2" applyFont="1" applyFill="1" applyBorder="1"/>
    <xf numFmtId="0" fontId="30" fillId="4" borderId="71" xfId="2" applyFont="1" applyFill="1" applyBorder="1" applyAlignment="1">
      <alignment horizontal="center" vertical="top"/>
    </xf>
    <xf numFmtId="0" fontId="66" fillId="4" borderId="82" xfId="2" applyFont="1" applyFill="1" applyBorder="1" applyAlignment="1">
      <alignment vertical="top"/>
    </xf>
    <xf numFmtId="0" fontId="30" fillId="0" borderId="98" xfId="2" applyFont="1" applyBorder="1"/>
    <xf numFmtId="0" fontId="30" fillId="0" borderId="99" xfId="2" applyFont="1" applyFill="1" applyBorder="1" applyAlignment="1">
      <alignment vertical="top"/>
    </xf>
    <xf numFmtId="0" fontId="30" fillId="4" borderId="67" xfId="2" applyFont="1" applyFill="1" applyBorder="1" applyAlignment="1">
      <alignment horizontal="center" vertical="top" wrapText="1"/>
    </xf>
    <xf numFmtId="0" fontId="30" fillId="4" borderId="64" xfId="2" applyFont="1" applyFill="1" applyBorder="1" applyAlignment="1">
      <alignment horizontal="center" vertical="center" wrapText="1"/>
    </xf>
    <xf numFmtId="0" fontId="30" fillId="4" borderId="66" xfId="2" applyNumberFormat="1" applyFont="1" applyFill="1" applyBorder="1" applyAlignment="1">
      <alignment horizontal="center" vertical="center" wrapText="1"/>
    </xf>
    <xf numFmtId="0" fontId="30" fillId="4" borderId="65" xfId="2" applyFont="1" applyFill="1" applyBorder="1" applyAlignment="1">
      <alignment horizontal="center" vertical="center" wrapText="1"/>
    </xf>
    <xf numFmtId="0" fontId="30" fillId="4" borderId="64" xfId="2" applyNumberFormat="1" applyFont="1" applyFill="1" applyBorder="1" applyAlignment="1">
      <alignment horizontal="center" vertical="center" wrapText="1"/>
    </xf>
    <xf numFmtId="0" fontId="30" fillId="4" borderId="66" xfId="2" applyFont="1" applyFill="1" applyBorder="1" applyAlignment="1">
      <alignment horizontal="center" vertical="center" wrapText="1"/>
    </xf>
    <xf numFmtId="0" fontId="30" fillId="4" borderId="65" xfId="2" applyNumberFormat="1" applyFont="1" applyFill="1" applyBorder="1" applyAlignment="1">
      <alignment horizontal="center" vertical="center" wrapText="1"/>
    </xf>
    <xf numFmtId="0" fontId="30" fillId="0" borderId="65" xfId="2" applyNumberFormat="1" applyFont="1" applyFill="1" applyBorder="1" applyAlignment="1">
      <alignment horizontal="center" vertical="center" wrapText="1"/>
    </xf>
    <xf numFmtId="0" fontId="30" fillId="4" borderId="64" xfId="2" applyFont="1" applyFill="1" applyBorder="1" applyAlignment="1">
      <alignment horizontal="center" vertical="center"/>
    </xf>
    <xf numFmtId="0" fontId="30" fillId="4" borderId="64" xfId="2" applyNumberFormat="1" applyFont="1" applyFill="1" applyBorder="1" applyAlignment="1">
      <alignment vertical="center"/>
    </xf>
    <xf numFmtId="0" fontId="30" fillId="4" borderId="66" xfId="2" applyNumberFormat="1" applyFont="1" applyFill="1" applyBorder="1" applyAlignment="1">
      <alignment horizontal="center" vertical="center"/>
    </xf>
    <xf numFmtId="0" fontId="30" fillId="0" borderId="64" xfId="2" applyFont="1" applyBorder="1"/>
    <xf numFmtId="0" fontId="66" fillId="4" borderId="64" xfId="2" applyFont="1" applyFill="1" applyBorder="1" applyAlignment="1">
      <alignment vertical="center"/>
    </xf>
    <xf numFmtId="0" fontId="30" fillId="0" borderId="63" xfId="2" applyFont="1" applyFill="1" applyBorder="1"/>
    <xf numFmtId="0" fontId="30" fillId="4" borderId="62" xfId="2" applyFont="1" applyFill="1" applyBorder="1" applyAlignment="1">
      <alignment horizontal="center" vertical="top" wrapText="1"/>
    </xf>
    <xf numFmtId="0" fontId="30" fillId="4" borderId="59" xfId="2" applyFont="1" applyFill="1" applyBorder="1" applyAlignment="1">
      <alignment horizontal="center" vertical="center" wrapText="1"/>
    </xf>
    <xf numFmtId="0" fontId="30" fillId="4" borderId="61" xfId="2" applyNumberFormat="1" applyFont="1" applyFill="1" applyBorder="1" applyAlignment="1">
      <alignment horizontal="center" vertical="center" wrapText="1"/>
    </xf>
    <xf numFmtId="0" fontId="30" fillId="4" borderId="60" xfId="2" applyFont="1" applyFill="1" applyBorder="1" applyAlignment="1">
      <alignment horizontal="center" vertical="center" wrapText="1"/>
    </xf>
    <xf numFmtId="0" fontId="30" fillId="4" borderId="59" xfId="2" applyNumberFormat="1" applyFont="1" applyFill="1" applyBorder="1" applyAlignment="1">
      <alignment horizontal="center" vertical="center" wrapText="1"/>
    </xf>
    <xf numFmtId="0" fontId="30" fillId="4" borderId="61" xfId="2" applyFont="1" applyFill="1" applyBorder="1" applyAlignment="1">
      <alignment horizontal="center" vertical="center" wrapText="1"/>
    </xf>
    <xf numFmtId="0" fontId="30" fillId="4" borderId="60" xfId="2" applyNumberFormat="1" applyFont="1" applyFill="1" applyBorder="1" applyAlignment="1">
      <alignment horizontal="center" vertical="center" wrapText="1"/>
    </xf>
    <xf numFmtId="0" fontId="30" fillId="0" borderId="60" xfId="2" applyNumberFormat="1" applyFont="1" applyFill="1" applyBorder="1" applyAlignment="1">
      <alignment horizontal="center" vertical="center" wrapText="1"/>
    </xf>
    <xf numFmtId="0" fontId="30" fillId="4" borderId="59" xfId="2" applyFont="1" applyFill="1" applyBorder="1" applyAlignment="1">
      <alignment horizontal="center" vertical="center"/>
    </xf>
    <xf numFmtId="0" fontId="30" fillId="4" borderId="59" xfId="2" applyFont="1" applyFill="1" applyBorder="1" applyAlignment="1">
      <alignment vertical="center"/>
    </xf>
    <xf numFmtId="0" fontId="30" fillId="4" borderId="61" xfId="2" applyNumberFormat="1" applyFont="1" applyFill="1" applyBorder="1" applyAlignment="1">
      <alignment horizontal="center" vertical="center"/>
    </xf>
    <xf numFmtId="0" fontId="30" fillId="0" borderId="59" xfId="2" applyFont="1" applyBorder="1"/>
    <xf numFmtId="0" fontId="30" fillId="0" borderId="58" xfId="2" applyFont="1" applyFill="1" applyBorder="1"/>
    <xf numFmtId="0" fontId="30" fillId="4" borderId="72" xfId="2" applyFont="1" applyFill="1" applyBorder="1" applyAlignment="1">
      <alignment horizontal="center" vertical="top" wrapText="1"/>
    </xf>
    <xf numFmtId="0" fontId="30" fillId="4" borderId="71" xfId="2" applyFont="1" applyFill="1" applyBorder="1" applyAlignment="1">
      <alignment horizontal="center" vertical="center" wrapText="1"/>
    </xf>
    <xf numFmtId="0" fontId="30" fillId="4" borderId="70" xfId="2" applyFont="1" applyFill="1" applyBorder="1" applyAlignment="1">
      <alignment horizontal="center" vertical="center" wrapText="1"/>
    </xf>
    <xf numFmtId="0" fontId="30" fillId="4" borderId="69" xfId="2" applyFont="1" applyFill="1" applyBorder="1" applyAlignment="1">
      <alignment horizontal="center" vertical="center" wrapText="1"/>
    </xf>
    <xf numFmtId="0" fontId="30" fillId="0" borderId="96" xfId="2" applyFont="1" applyFill="1" applyBorder="1" applyAlignment="1">
      <alignment horizontal="center" vertical="center" wrapText="1"/>
    </xf>
    <xf numFmtId="0" fontId="66" fillId="4" borderId="71" xfId="2" applyFont="1" applyFill="1" applyBorder="1" applyAlignment="1">
      <alignment vertical="center"/>
    </xf>
    <xf numFmtId="0" fontId="30" fillId="0" borderId="71" xfId="2" applyFont="1" applyBorder="1"/>
    <xf numFmtId="0" fontId="30" fillId="0" borderId="68" xfId="2" applyFont="1" applyFill="1" applyBorder="1"/>
    <xf numFmtId="0" fontId="13" fillId="0" borderId="35" xfId="2" applyNumberFormat="1" applyFont="1" applyFill="1" applyBorder="1" applyAlignment="1">
      <alignment horizontal="center" vertical="center" wrapText="1"/>
    </xf>
    <xf numFmtId="0" fontId="30" fillId="0" borderId="76" xfId="2" applyFont="1" applyFill="1" applyBorder="1"/>
    <xf numFmtId="0" fontId="30" fillId="0" borderId="84" xfId="2" applyFont="1" applyFill="1" applyBorder="1" applyAlignment="1">
      <alignment horizontal="center" vertical="center" wrapText="1"/>
    </xf>
    <xf numFmtId="0" fontId="30" fillId="4" borderId="71" xfId="2" applyFont="1" applyFill="1" applyBorder="1" applyAlignment="1">
      <alignment vertical="center"/>
    </xf>
    <xf numFmtId="0" fontId="30" fillId="0" borderId="27" xfId="2" applyFont="1" applyFill="1" applyBorder="1"/>
    <xf numFmtId="0" fontId="30" fillId="4" borderId="80" xfId="2" applyFont="1" applyFill="1" applyBorder="1" applyAlignment="1">
      <alignment horizontal="center" vertical="top" wrapText="1"/>
    </xf>
    <xf numFmtId="0" fontId="30" fillId="4" borderId="79" xfId="2" applyFont="1" applyFill="1" applyBorder="1" applyAlignment="1">
      <alignment horizontal="center" vertical="center" wrapText="1"/>
    </xf>
    <xf numFmtId="0" fontId="30" fillId="4" borderId="78" xfId="2" applyFont="1" applyFill="1" applyBorder="1" applyAlignment="1">
      <alignment horizontal="center" vertical="center" wrapText="1"/>
    </xf>
    <xf numFmtId="0" fontId="30" fillId="4" borderId="77" xfId="2" applyNumberFormat="1" applyFont="1" applyFill="1" applyBorder="1" applyAlignment="1">
      <alignment horizontal="center" vertical="center" wrapText="1"/>
    </xf>
    <xf numFmtId="0" fontId="30" fillId="4" borderId="79" xfId="2" applyNumberFormat="1" applyFont="1" applyFill="1" applyBorder="1" applyAlignment="1">
      <alignment horizontal="center" vertical="center" wrapText="1"/>
    </xf>
    <xf numFmtId="0" fontId="30" fillId="0" borderId="77" xfId="2" applyNumberFormat="1" applyFont="1" applyFill="1" applyBorder="1" applyAlignment="1">
      <alignment horizontal="center" vertical="center" wrapText="1"/>
    </xf>
    <xf numFmtId="0" fontId="30" fillId="4" borderId="77" xfId="2" applyFont="1" applyFill="1" applyBorder="1" applyAlignment="1">
      <alignment horizontal="center" vertical="center" wrapText="1"/>
    </xf>
    <xf numFmtId="0" fontId="30" fillId="4" borderId="79" xfId="2" applyFont="1" applyFill="1" applyBorder="1" applyAlignment="1">
      <alignment horizontal="center" vertical="center"/>
    </xf>
    <xf numFmtId="0" fontId="30" fillId="4" borderId="79" xfId="2" applyNumberFormat="1" applyFont="1" applyFill="1" applyBorder="1" applyAlignment="1">
      <alignment vertical="center"/>
    </xf>
    <xf numFmtId="0" fontId="30" fillId="4" borderId="78" xfId="2" applyNumberFormat="1" applyFont="1" applyFill="1" applyBorder="1" applyAlignment="1">
      <alignment horizontal="center" vertical="center"/>
    </xf>
    <xf numFmtId="0" fontId="30" fillId="0" borderId="79" xfId="2" applyFont="1" applyBorder="1"/>
    <xf numFmtId="0" fontId="13" fillId="0" borderId="7" xfId="2" applyNumberFormat="1" applyFont="1" applyFill="1" applyBorder="1" applyAlignment="1">
      <alignment horizontal="center" vertical="center" wrapText="1"/>
    </xf>
    <xf numFmtId="0" fontId="30" fillId="4" borderId="110" xfId="2" applyFont="1" applyFill="1" applyBorder="1" applyAlignment="1">
      <alignment horizontal="center" vertical="top" wrapText="1"/>
    </xf>
    <xf numFmtId="0" fontId="30" fillId="4" borderId="98" xfId="2" applyFont="1" applyFill="1" applyBorder="1" applyAlignment="1">
      <alignment horizontal="center" vertical="center" wrapText="1"/>
    </xf>
    <xf numFmtId="0" fontId="30" fillId="4" borderId="111" xfId="2" applyFont="1" applyFill="1" applyBorder="1" applyAlignment="1">
      <alignment horizontal="center" vertical="center" wrapText="1"/>
    </xf>
    <xf numFmtId="0" fontId="30" fillId="4" borderId="94" xfId="2" applyFont="1" applyFill="1" applyBorder="1" applyAlignment="1">
      <alignment horizontal="center" vertical="center" wrapText="1"/>
    </xf>
    <xf numFmtId="0" fontId="30" fillId="0" borderId="94" xfId="2" applyFont="1" applyFill="1" applyBorder="1" applyAlignment="1">
      <alignment horizontal="center" vertical="center" wrapText="1"/>
    </xf>
    <xf numFmtId="0" fontId="30" fillId="4" borderId="112" xfId="2" applyFont="1" applyFill="1" applyBorder="1" applyAlignment="1">
      <alignment horizontal="center" vertical="center" wrapText="1"/>
    </xf>
    <xf numFmtId="0" fontId="30" fillId="4" borderId="98" xfId="2" applyFont="1" applyFill="1" applyBorder="1" applyAlignment="1">
      <alignment horizontal="center" vertical="center"/>
    </xf>
    <xf numFmtId="0" fontId="30" fillId="4" borderId="98" xfId="2" applyFont="1" applyFill="1" applyBorder="1" applyAlignment="1">
      <alignment vertical="center"/>
    </xf>
    <xf numFmtId="0" fontId="30" fillId="4" borderId="112" xfId="2" applyFont="1" applyFill="1" applyBorder="1" applyAlignment="1">
      <alignment horizontal="center" vertical="center"/>
    </xf>
    <xf numFmtId="0" fontId="30" fillId="0" borderId="99" xfId="2" applyFont="1" applyFill="1" applyBorder="1"/>
    <xf numFmtId="0" fontId="30" fillId="4" borderId="79" xfId="2" applyFont="1" applyFill="1" applyBorder="1" applyAlignment="1">
      <alignment horizontal="center" vertical="top" wrapText="1"/>
    </xf>
    <xf numFmtId="0" fontId="30" fillId="4" borderId="78" xfId="2" applyFont="1" applyFill="1" applyBorder="1" applyAlignment="1">
      <alignment horizontal="center" vertical="top" wrapText="1"/>
    </xf>
    <xf numFmtId="0" fontId="30" fillId="4" borderId="77" xfId="2" applyFont="1" applyFill="1" applyBorder="1" applyAlignment="1">
      <alignment horizontal="center" vertical="top" wrapText="1"/>
    </xf>
    <xf numFmtId="0" fontId="30" fillId="0" borderId="77" xfId="2" applyFont="1" applyFill="1" applyBorder="1" applyAlignment="1">
      <alignment horizontal="center" vertical="top" wrapText="1"/>
    </xf>
    <xf numFmtId="0" fontId="30" fillId="4" borderId="87" xfId="2" applyFont="1" applyFill="1" applyBorder="1" applyAlignment="1">
      <alignment horizontal="center" vertical="top" wrapText="1"/>
    </xf>
    <xf numFmtId="0" fontId="30" fillId="4" borderId="79" xfId="2" applyFont="1" applyFill="1" applyBorder="1" applyAlignment="1">
      <alignment horizontal="center" vertical="top"/>
    </xf>
    <xf numFmtId="0" fontId="30" fillId="4" borderId="79" xfId="2" applyFont="1" applyFill="1" applyBorder="1"/>
    <xf numFmtId="0" fontId="30" fillId="4" borderId="87" xfId="2" applyNumberFormat="1" applyFont="1" applyFill="1" applyBorder="1" applyAlignment="1">
      <alignment horizontal="center" vertical="center"/>
    </xf>
    <xf numFmtId="0" fontId="30" fillId="4" borderId="78" xfId="2" applyNumberFormat="1" applyFont="1" applyFill="1" applyBorder="1" applyAlignment="1">
      <alignment horizontal="center" vertical="center" wrapText="1"/>
    </xf>
    <xf numFmtId="0" fontId="30" fillId="4" borderId="97" xfId="2" applyFont="1" applyFill="1" applyBorder="1" applyAlignment="1">
      <alignment horizontal="center" vertical="top" wrapText="1"/>
    </xf>
    <xf numFmtId="0" fontId="30" fillId="4" borderId="83" xfId="2" applyFont="1" applyFill="1" applyBorder="1" applyAlignment="1">
      <alignment horizontal="center" vertical="top" wrapText="1"/>
    </xf>
    <xf numFmtId="0" fontId="30" fillId="4" borderId="82" xfId="2" applyFont="1" applyFill="1" applyBorder="1" applyAlignment="1">
      <alignment horizontal="center" vertical="top" wrapText="1"/>
    </xf>
    <xf numFmtId="0" fontId="30" fillId="4" borderId="85" xfId="2" applyFont="1" applyFill="1" applyBorder="1" applyAlignment="1">
      <alignment horizontal="center" vertical="top" wrapText="1"/>
    </xf>
    <xf numFmtId="0" fontId="30" fillId="4" borderId="84" xfId="2" applyFont="1" applyFill="1" applyBorder="1" applyAlignment="1">
      <alignment horizontal="center" vertical="top" wrapText="1"/>
    </xf>
    <xf numFmtId="0" fontId="30" fillId="0" borderId="86" xfId="2" applyFont="1" applyFill="1" applyBorder="1" applyAlignment="1">
      <alignment horizontal="center" vertical="top" wrapText="1"/>
    </xf>
    <xf numFmtId="0" fontId="30" fillId="4" borderId="82" xfId="2" applyFont="1" applyFill="1" applyBorder="1" applyAlignment="1">
      <alignment horizontal="center" vertical="top"/>
    </xf>
    <xf numFmtId="0" fontId="30" fillId="4" borderId="82" xfId="2" applyFont="1" applyFill="1" applyBorder="1"/>
    <xf numFmtId="0" fontId="30" fillId="4" borderId="85" xfId="2" applyFont="1" applyFill="1" applyBorder="1" applyAlignment="1">
      <alignment horizontal="center" vertical="center"/>
    </xf>
    <xf numFmtId="0" fontId="30" fillId="0" borderId="82" xfId="2" applyFont="1" applyBorder="1"/>
    <xf numFmtId="0" fontId="30" fillId="0" borderId="81" xfId="2" applyFont="1" applyFill="1" applyBorder="1"/>
    <xf numFmtId="0" fontId="30" fillId="4" borderId="67" xfId="2" applyNumberFormat="1" applyFont="1" applyFill="1" applyBorder="1" applyAlignment="1">
      <alignment horizontal="center" vertical="center" wrapText="1"/>
    </xf>
    <xf numFmtId="0" fontId="30" fillId="0" borderId="107" xfId="2" applyNumberFormat="1" applyFont="1" applyFill="1" applyBorder="1" applyAlignment="1">
      <alignment horizontal="center" vertical="center" wrapText="1"/>
    </xf>
    <xf numFmtId="0" fontId="30" fillId="4" borderId="67" xfId="2" applyFont="1" applyFill="1" applyBorder="1" applyAlignment="1">
      <alignment horizontal="center" vertical="center" wrapText="1"/>
    </xf>
    <xf numFmtId="0" fontId="13" fillId="0" borderId="34" xfId="2" applyNumberFormat="1" applyFont="1" applyFill="1" applyBorder="1" applyAlignment="1">
      <alignment horizontal="center" vertical="center" wrapText="1"/>
    </xf>
    <xf numFmtId="0" fontId="30" fillId="4" borderId="64" xfId="2" applyNumberFormat="1" applyFont="1" applyFill="1" applyBorder="1" applyAlignment="1">
      <alignment horizontal="center" vertical="center"/>
    </xf>
    <xf numFmtId="0" fontId="13" fillId="0" borderId="106" xfId="2" applyNumberFormat="1" applyFont="1" applyFill="1" applyBorder="1" applyAlignment="1">
      <alignment horizontal="center" vertical="center" wrapText="1"/>
    </xf>
    <xf numFmtId="0" fontId="13" fillId="0" borderId="105" xfId="2" applyFont="1" applyFill="1" applyBorder="1" applyAlignment="1">
      <alignment horizontal="center" vertical="center" wrapText="1"/>
    </xf>
    <xf numFmtId="0" fontId="30" fillId="0" borderId="13" xfId="2" applyFont="1" applyFill="1" applyBorder="1"/>
    <xf numFmtId="0" fontId="30" fillId="4" borderId="112" xfId="2" applyNumberFormat="1" applyFont="1" applyFill="1" applyBorder="1" applyAlignment="1">
      <alignment horizontal="center" vertical="center"/>
    </xf>
    <xf numFmtId="0" fontId="30" fillId="0" borderId="5" xfId="2" applyFont="1" applyFill="1" applyBorder="1"/>
    <xf numFmtId="0" fontId="13" fillId="0" borderId="36" xfId="2" applyNumberFormat="1" applyFont="1" applyFill="1" applyBorder="1" applyAlignment="1">
      <alignment horizontal="center" vertical="center" wrapText="1"/>
    </xf>
    <xf numFmtId="0" fontId="30" fillId="4" borderId="113" xfId="2" applyNumberFormat="1" applyFont="1" applyFill="1" applyBorder="1" applyAlignment="1">
      <alignment horizontal="center" vertical="center"/>
    </xf>
    <xf numFmtId="0" fontId="13" fillId="0" borderId="63" xfId="2" applyNumberFormat="1" applyFont="1" applyFill="1" applyBorder="1" applyAlignment="1">
      <alignment horizontal="center" vertical="center" wrapText="1"/>
    </xf>
    <xf numFmtId="0" fontId="30" fillId="0" borderId="34" xfId="2" applyFont="1" applyFill="1" applyBorder="1" applyAlignment="1">
      <alignment horizontal="center" vertical="center" wrapText="1"/>
    </xf>
    <xf numFmtId="0" fontId="30" fillId="4" borderId="85" xfId="2" applyNumberFormat="1" applyFont="1" applyFill="1" applyBorder="1" applyAlignment="1">
      <alignment horizontal="center" vertical="center"/>
    </xf>
    <xf numFmtId="0" fontId="30" fillId="0" borderId="106" xfId="2" applyFont="1" applyFill="1" applyBorder="1" applyAlignment="1">
      <alignment horizontal="center" vertical="center" wrapText="1"/>
    </xf>
    <xf numFmtId="0" fontId="30" fillId="4" borderId="62" xfId="2" applyNumberFormat="1" applyFont="1" applyFill="1" applyBorder="1" applyAlignment="1">
      <alignment horizontal="center" vertical="center" wrapText="1"/>
    </xf>
    <xf numFmtId="0" fontId="30" fillId="0" borderId="101" xfId="2" applyNumberFormat="1" applyFont="1" applyFill="1" applyBorder="1" applyAlignment="1">
      <alignment horizontal="center" vertical="center" wrapText="1"/>
    </xf>
    <xf numFmtId="0" fontId="30" fillId="4" borderId="108" xfId="2" applyFont="1" applyFill="1" applyBorder="1" applyAlignment="1">
      <alignment horizontal="center" vertical="center" wrapText="1"/>
    </xf>
    <xf numFmtId="0" fontId="30" fillId="4" borderId="109" xfId="2" applyNumberFormat="1" applyFont="1" applyFill="1" applyBorder="1" applyAlignment="1">
      <alignment horizontal="center" vertical="center" wrapText="1"/>
    </xf>
    <xf numFmtId="0" fontId="30" fillId="4" borderId="79" xfId="2" applyNumberFormat="1" applyFont="1" applyFill="1" applyBorder="1" applyAlignment="1">
      <alignment horizontal="center" vertical="center"/>
    </xf>
    <xf numFmtId="0" fontId="30" fillId="4" borderId="72" xfId="2" applyFont="1" applyFill="1" applyBorder="1" applyAlignment="1">
      <alignment horizontal="center" vertical="center" wrapText="1"/>
    </xf>
    <xf numFmtId="0" fontId="30" fillId="0" borderId="102" xfId="2" applyFont="1" applyFill="1" applyBorder="1" applyAlignment="1">
      <alignment horizontal="center" vertical="center" wrapText="1"/>
    </xf>
    <xf numFmtId="0" fontId="30" fillId="4" borderId="82" xfId="2" applyFont="1" applyFill="1" applyBorder="1" applyAlignment="1">
      <alignment horizontal="center" vertical="center" wrapText="1"/>
    </xf>
    <xf numFmtId="0" fontId="30" fillId="4" borderId="84" xfId="2" applyFont="1" applyFill="1" applyBorder="1" applyAlignment="1">
      <alignment horizontal="center" vertical="center" wrapText="1"/>
    </xf>
    <xf numFmtId="0" fontId="30" fillId="0" borderId="94" xfId="2" applyFont="1" applyBorder="1"/>
    <xf numFmtId="0" fontId="30" fillId="0" borderId="100" xfId="2" applyFont="1" applyFill="1" applyBorder="1" applyAlignment="1">
      <alignment horizontal="center" vertical="center" wrapText="1"/>
    </xf>
    <xf numFmtId="0" fontId="30" fillId="0" borderId="65" xfId="2" applyFont="1" applyBorder="1"/>
    <xf numFmtId="0" fontId="30" fillId="4" borderId="114" xfId="2" applyFont="1" applyFill="1" applyBorder="1" applyAlignment="1">
      <alignment horizontal="center" vertical="center" wrapText="1"/>
    </xf>
    <xf numFmtId="0" fontId="30" fillId="0" borderId="60" xfId="2" applyFont="1" applyBorder="1"/>
    <xf numFmtId="0" fontId="30" fillId="0" borderId="69" xfId="2" applyFont="1" applyBorder="1"/>
    <xf numFmtId="0" fontId="30" fillId="0" borderId="100" xfId="2" applyNumberFormat="1" applyFont="1" applyFill="1" applyBorder="1" applyAlignment="1">
      <alignment horizontal="center" vertical="center" wrapText="1"/>
    </xf>
    <xf numFmtId="0" fontId="30" fillId="0" borderId="105" xfId="2" applyNumberFormat="1" applyFont="1" applyFill="1" applyBorder="1" applyAlignment="1">
      <alignment horizontal="center" vertical="center" wrapText="1"/>
    </xf>
    <xf numFmtId="0" fontId="13" fillId="0" borderId="106" xfId="2" applyFont="1" applyFill="1" applyBorder="1" applyAlignment="1">
      <alignment horizontal="center" vertical="center" wrapText="1"/>
    </xf>
    <xf numFmtId="0" fontId="13" fillId="0" borderId="100" xfId="2" applyNumberFormat="1" applyFont="1" applyFill="1" applyBorder="1" applyAlignment="1">
      <alignment horizontal="center" vertical="center" wrapText="1"/>
    </xf>
    <xf numFmtId="0" fontId="30" fillId="4" borderId="70" xfId="2" applyNumberFormat="1" applyFont="1" applyFill="1" applyBorder="1" applyAlignment="1">
      <alignment horizontal="center" vertical="center"/>
    </xf>
    <xf numFmtId="0" fontId="30" fillId="4" borderId="59" xfId="2" applyNumberFormat="1" applyFont="1" applyFill="1" applyBorder="1" applyAlignment="1">
      <alignment horizontal="center" vertical="center"/>
    </xf>
    <xf numFmtId="0" fontId="30" fillId="0" borderId="103" xfId="2" applyFont="1" applyFill="1" applyBorder="1" applyAlignment="1">
      <alignment horizontal="center" vertical="center" wrapText="1"/>
    </xf>
    <xf numFmtId="0" fontId="30" fillId="4" borderId="96" xfId="2" applyFont="1" applyFill="1" applyBorder="1" applyAlignment="1">
      <alignment horizontal="center" vertical="center" wrapText="1"/>
    </xf>
    <xf numFmtId="0" fontId="30" fillId="4" borderId="62" xfId="2" applyFont="1" applyFill="1" applyBorder="1" applyAlignment="1">
      <alignment horizontal="center" vertical="center" wrapText="1"/>
    </xf>
    <xf numFmtId="0" fontId="13" fillId="0" borderId="104" xfId="2" applyNumberFormat="1" applyFont="1" applyFill="1" applyBorder="1" applyAlignment="1">
      <alignment horizontal="center" vertical="center" wrapText="1"/>
    </xf>
    <xf numFmtId="0" fontId="13" fillId="0" borderId="102" xfId="2" applyFont="1" applyFill="1" applyBorder="1" applyAlignment="1">
      <alignment horizontal="center" vertical="center" wrapText="1"/>
    </xf>
    <xf numFmtId="0" fontId="13" fillId="0" borderId="101" xfId="2" applyNumberFormat="1" applyFont="1" applyFill="1" applyBorder="1" applyAlignment="1">
      <alignment horizontal="center" vertical="center" wrapText="1"/>
    </xf>
    <xf numFmtId="0" fontId="13" fillId="0" borderId="103" xfId="2" applyFont="1" applyFill="1" applyBorder="1" applyAlignment="1">
      <alignment horizontal="center" vertical="center" wrapText="1"/>
    </xf>
    <xf numFmtId="0" fontId="30" fillId="4" borderId="109" xfId="2" applyFont="1" applyFill="1" applyBorder="1" applyAlignment="1">
      <alignment horizontal="center" vertical="center" wrapText="1"/>
    </xf>
    <xf numFmtId="0" fontId="30" fillId="4" borderId="108" xfId="2" applyNumberFormat="1" applyFont="1" applyFill="1" applyBorder="1" applyAlignment="1">
      <alignment horizontal="center" vertical="center" wrapText="1"/>
    </xf>
    <xf numFmtId="0" fontId="30" fillId="4" borderId="108" xfId="2" applyFont="1" applyFill="1" applyBorder="1" applyAlignment="1">
      <alignment horizontal="center" vertical="center"/>
    </xf>
    <xf numFmtId="0" fontId="30" fillId="4" borderId="114" xfId="2" applyNumberFormat="1" applyFont="1" applyFill="1" applyBorder="1" applyAlignment="1">
      <alignment horizontal="center" vertical="center"/>
    </xf>
    <xf numFmtId="0" fontId="30" fillId="0" borderId="109" xfId="2" applyFont="1" applyBorder="1"/>
    <xf numFmtId="0" fontId="30" fillId="0" borderId="115" xfId="2" applyFont="1" applyFill="1" applyBorder="1"/>
    <xf numFmtId="0" fontId="30" fillId="0" borderId="63" xfId="2" applyFont="1" applyFill="1" applyBorder="1" applyAlignment="1">
      <alignment horizontal="center" vertical="top"/>
    </xf>
    <xf numFmtId="0" fontId="30" fillId="0" borderId="76" xfId="2" applyFont="1" applyFill="1" applyBorder="1" applyAlignment="1">
      <alignment horizontal="center" vertical="top"/>
    </xf>
    <xf numFmtId="0" fontId="2" fillId="4" borderId="75" xfId="1" applyNumberFormat="1" applyFill="1" applyBorder="1" applyAlignment="1">
      <alignment horizontal="center" vertical="center"/>
    </xf>
    <xf numFmtId="0" fontId="2" fillId="4" borderId="74" xfId="1" applyNumberFormat="1" applyFill="1" applyBorder="1" applyAlignment="1">
      <alignment horizontal="center" vertical="center"/>
    </xf>
    <xf numFmtId="0" fontId="2" fillId="4" borderId="89" xfId="1" applyNumberFormat="1" applyFill="1" applyBorder="1" applyAlignment="1">
      <alignment horizontal="center" vertical="center"/>
    </xf>
    <xf numFmtId="0" fontId="2" fillId="4" borderId="88" xfId="1" applyNumberFormat="1" applyFill="1" applyBorder="1" applyAlignment="1">
      <alignment horizontal="center" vertical="center"/>
    </xf>
    <xf numFmtId="0" fontId="2" fillId="0" borderId="88" xfId="1" applyNumberFormat="1" applyFill="1" applyBorder="1" applyAlignment="1">
      <alignment horizontal="center" vertical="center"/>
    </xf>
    <xf numFmtId="0" fontId="2" fillId="4" borderId="89" xfId="1" applyNumberFormat="1" applyFill="1" applyBorder="1"/>
    <xf numFmtId="0" fontId="2" fillId="4" borderId="74" xfId="1" applyNumberFormat="1" applyFill="1" applyBorder="1" applyAlignment="1">
      <alignment horizontal="center" vertical="top"/>
    </xf>
    <xf numFmtId="0" fontId="2" fillId="4" borderId="6" xfId="1" applyNumberFormat="1" applyFill="1" applyBorder="1" applyAlignment="1">
      <alignment vertical="center"/>
    </xf>
    <xf numFmtId="0" fontId="2" fillId="0" borderId="6" xfId="1" applyNumberFormat="1" applyBorder="1"/>
    <xf numFmtId="0" fontId="2" fillId="0" borderId="95" xfId="1" applyNumberFormat="1" applyFill="1" applyBorder="1"/>
    <xf numFmtId="0" fontId="58" fillId="0" borderId="93" xfId="2" applyFill="1" applyBorder="1"/>
    <xf numFmtId="0" fontId="58" fillId="0" borderId="52" xfId="2" applyFill="1" applyBorder="1"/>
    <xf numFmtId="0" fontId="52" fillId="0" borderId="0" xfId="0" applyFont="1" applyAlignment="1">
      <alignment vertical="center"/>
    </xf>
    <xf numFmtId="0" fontId="2" fillId="0" borderId="12" xfId="1" applyFill="1" applyBorder="1" applyAlignment="1">
      <alignment horizontal="center" vertical="center"/>
    </xf>
    <xf numFmtId="0" fontId="40" fillId="0" borderId="7" xfId="0" applyFont="1" applyBorder="1" applyAlignment="1">
      <alignment horizontal="right"/>
    </xf>
    <xf numFmtId="0" fontId="0" fillId="0" borderId="3" xfId="0" applyBorder="1" applyAlignment="1">
      <alignment horizontal="center"/>
    </xf>
    <xf numFmtId="0" fontId="2" fillId="0" borderId="5" xfId="1" applyFill="1" applyBorder="1" applyAlignment="1">
      <alignment horizontal="center"/>
    </xf>
    <xf numFmtId="0" fontId="2" fillId="0" borderId="5" xfId="1" applyFill="1" applyBorder="1" applyAlignment="1">
      <alignment horizontal="center" vertical="top"/>
    </xf>
    <xf numFmtId="0" fontId="47" fillId="0" borderId="17" xfId="0" applyFont="1" applyBorder="1" applyAlignment="1">
      <alignment horizontal="center" vertical="top"/>
    </xf>
    <xf numFmtId="0" fontId="0" fillId="0" borderId="33" xfId="0" applyBorder="1" applyAlignment="1">
      <alignment horizontal="center"/>
    </xf>
    <xf numFmtId="0" fontId="0" fillId="0" borderId="17" xfId="0" applyBorder="1" applyAlignment="1">
      <alignment horizontal="center"/>
    </xf>
    <xf numFmtId="0" fontId="2" fillId="0" borderId="7" xfId="1" applyFill="1" applyBorder="1" applyAlignment="1">
      <alignment horizontal="center" vertical="top"/>
    </xf>
    <xf numFmtId="0" fontId="47" fillId="0" borderId="5" xfId="0" applyFont="1" applyBorder="1" applyAlignment="1">
      <alignment horizontal="center" vertical="top"/>
    </xf>
    <xf numFmtId="0" fontId="47" fillId="0" borderId="26" xfId="0" applyFont="1" applyBorder="1" applyAlignment="1">
      <alignment horizontal="center" vertical="top"/>
    </xf>
    <xf numFmtId="0" fontId="0" fillId="0" borderId="27" xfId="0" applyBorder="1" applyAlignment="1">
      <alignment horizontal="center"/>
    </xf>
    <xf numFmtId="0" fontId="0" fillId="0" borderId="4" xfId="0" applyBorder="1" applyAlignment="1">
      <alignment horizontal="center"/>
    </xf>
    <xf numFmtId="0" fontId="2" fillId="0" borderId="6" xfId="1" applyBorder="1" applyAlignment="1">
      <alignment horizontal="center" vertical="top"/>
    </xf>
    <xf numFmtId="0" fontId="52" fillId="0" borderId="11" xfId="0" applyFont="1" applyBorder="1" applyAlignment="1">
      <alignment horizontal="center" vertical="center"/>
    </xf>
    <xf numFmtId="0" fontId="53" fillId="2" borderId="11" xfId="0" applyFont="1" applyFill="1" applyBorder="1" applyAlignment="1">
      <alignment horizontal="center" vertical="center"/>
    </xf>
    <xf numFmtId="0" fontId="2" fillId="0" borderId="0" xfId="1" applyBorder="1" applyAlignment="1">
      <alignment horizontal="center"/>
    </xf>
    <xf numFmtId="0" fontId="2" fillId="0" borderId="36" xfId="1" applyBorder="1"/>
    <xf numFmtId="0" fontId="0" fillId="0" borderId="43" xfId="0" applyBorder="1"/>
    <xf numFmtId="0" fontId="0" fillId="0" borderId="35"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53" fillId="0" borderId="40" xfId="0" applyFont="1" applyBorder="1" applyAlignment="1">
      <alignment horizontal="center" vertical="center"/>
    </xf>
    <xf numFmtId="0" fontId="13" fillId="0" borderId="11" xfId="0" applyFont="1" applyBorder="1" applyAlignment="1">
      <alignment horizontal="center" vertical="center"/>
    </xf>
    <xf numFmtId="0" fontId="0" fillId="0" borderId="26" xfId="0" applyBorder="1" applyAlignment="1">
      <alignment horizontal="center"/>
    </xf>
    <xf numFmtId="0" fontId="13" fillId="0" borderId="39" xfId="0" applyFont="1" applyBorder="1" applyAlignment="1">
      <alignment horizontal="center" vertical="center"/>
    </xf>
    <xf numFmtId="0" fontId="30" fillId="2" borderId="20" xfId="0" applyFont="1" applyFill="1" applyBorder="1" applyAlignment="1">
      <alignment horizontal="center" vertical="center"/>
    </xf>
    <xf numFmtId="0" fontId="51" fillId="0" borderId="20" xfId="0" applyFont="1" applyBorder="1"/>
    <xf numFmtId="0" fontId="7" fillId="0" borderId="44" xfId="0" applyFont="1" applyBorder="1" applyAlignment="1">
      <alignment horizontal="right" vertical="center"/>
    </xf>
    <xf numFmtId="0" fontId="2" fillId="0" borderId="13" xfId="1" applyFill="1" applyBorder="1" applyAlignment="1">
      <alignment horizontal="center" vertical="top"/>
    </xf>
    <xf numFmtId="0" fontId="26" fillId="0" borderId="5" xfId="0" applyFont="1" applyBorder="1" applyAlignment="1">
      <alignment horizontal="center" vertical="top"/>
    </xf>
    <xf numFmtId="0" fontId="0" fillId="0" borderId="13" xfId="0" applyBorder="1" applyAlignment="1">
      <alignment horizontal="center"/>
    </xf>
    <xf numFmtId="0" fontId="2" fillId="0" borderId="3" xfId="1" applyFill="1" applyBorder="1" applyAlignment="1">
      <alignment horizontal="center" vertical="top"/>
    </xf>
    <xf numFmtId="0" fontId="26" fillId="0" borderId="33" xfId="0" applyFont="1" applyBorder="1" applyAlignment="1">
      <alignment horizontal="center" vertical="top"/>
    </xf>
    <xf numFmtId="0" fontId="0" fillId="0" borderId="22" xfId="0" applyBorder="1" applyAlignment="1">
      <alignment horizontal="center"/>
    </xf>
    <xf numFmtId="0" fontId="5" fillId="0" borderId="1" xfId="0" applyFont="1" applyBorder="1" applyAlignment="1">
      <alignment vertical="center"/>
    </xf>
    <xf numFmtId="0" fontId="5" fillId="0" borderId="2" xfId="0" applyFont="1" applyBorder="1" applyAlignment="1">
      <alignment vertical="center"/>
    </xf>
    <xf numFmtId="0" fontId="35" fillId="0" borderId="0" xfId="0" applyFont="1" applyAlignment="1">
      <alignment horizontal="center" wrapText="1"/>
    </xf>
    <xf numFmtId="0" fontId="35" fillId="0" borderId="0" xfId="0" applyFont="1" applyAlignment="1">
      <alignment horizontal="center"/>
    </xf>
    <xf numFmtId="0" fontId="38" fillId="0" borderId="0" xfId="0" applyFont="1" applyAlignment="1">
      <alignment horizontal="center" wrapText="1"/>
    </xf>
    <xf numFmtId="0" fontId="34" fillId="0" borderId="0" xfId="0" applyFont="1" applyAlignment="1">
      <alignment horizontal="center" vertical="center" wrapText="1"/>
    </xf>
    <xf numFmtId="0" fontId="37" fillId="0" borderId="0" xfId="0" applyFont="1" applyAlignment="1">
      <alignment horizontal="center"/>
    </xf>
    <xf numFmtId="0" fontId="37" fillId="0" borderId="0" xfId="0" applyFont="1" applyAlignment="1">
      <alignment horizont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3" xfId="0" applyFont="1" applyBorder="1" applyAlignment="1">
      <alignment horizontal="left" vertical="center" wrapText="1" indent="6"/>
    </xf>
    <xf numFmtId="0" fontId="0" fillId="0" borderId="5" xfId="0" applyBorder="1" applyAlignment="1">
      <alignment horizontal="left" vertical="center" wrapText="1" indent="6"/>
    </xf>
    <xf numFmtId="0" fontId="2" fillId="0" borderId="4" xfId="1" applyNumberFormat="1" applyBorder="1" applyAlignment="1">
      <alignment horizontal="left" vertical="center" indent="3"/>
    </xf>
    <xf numFmtId="0" fontId="2" fillId="0" borderId="0" xfId="1" applyNumberFormat="1" applyBorder="1" applyAlignment="1">
      <alignment horizontal="left" vertical="center" indent="3"/>
    </xf>
    <xf numFmtId="0" fontId="2" fillId="0" borderId="4" xfId="1" applyBorder="1" applyAlignment="1">
      <alignment horizontal="left" vertical="center" indent="3"/>
    </xf>
    <xf numFmtId="0" fontId="2" fillId="0" borderId="0" xfId="1" applyBorder="1" applyAlignment="1">
      <alignment horizontal="left" vertical="center" indent="3"/>
    </xf>
    <xf numFmtId="0" fontId="23" fillId="0" borderId="1" xfId="0" applyFont="1" applyBorder="1" applyAlignment="1">
      <alignment horizontal="center" vertical="center"/>
    </xf>
    <xf numFmtId="0" fontId="10" fillId="0" borderId="2" xfId="0" applyFont="1" applyBorder="1"/>
    <xf numFmtId="0" fontId="10" fillId="0" borderId="3" xfId="0" applyFont="1" applyBorder="1"/>
    <xf numFmtId="0" fontId="10" fillId="0" borderId="8" xfId="0" applyFont="1" applyBorder="1"/>
    <xf numFmtId="0" fontId="10" fillId="0" borderId="6" xfId="0" applyFont="1" applyBorder="1"/>
    <xf numFmtId="0" fontId="10" fillId="0" borderId="7" xfId="0" applyFont="1" applyBorder="1"/>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7" xfId="0" applyBorder="1" applyAlignment="1">
      <alignment horizontal="center" vertical="top"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0" fillId="0" borderId="20" xfId="0" applyBorder="1" applyAlignment="1">
      <alignment horizontal="center" vertical="top"/>
    </xf>
    <xf numFmtId="0" fontId="0" fillId="0" borderId="6" xfId="0" applyBorder="1" applyAlignment="1">
      <alignment horizontal="center" vertical="top"/>
    </xf>
    <xf numFmtId="0" fontId="46" fillId="0" borderId="20" xfId="0" applyFont="1" applyBorder="1" applyAlignment="1">
      <alignment horizontal="center" vertical="center"/>
    </xf>
    <xf numFmtId="0" fontId="46" fillId="0" borderId="6" xfId="0" applyFont="1" applyBorder="1" applyAlignment="1">
      <alignment horizontal="center" vertical="center"/>
    </xf>
    <xf numFmtId="164" fontId="46" fillId="0" borderId="23" xfId="0" applyNumberFormat="1" applyFont="1" applyBorder="1" applyAlignment="1">
      <alignment horizontal="center" vertical="center"/>
    </xf>
    <xf numFmtId="164" fontId="46" fillId="0" borderId="8" xfId="0" applyNumberFormat="1" applyFont="1" applyBorder="1" applyAlignment="1">
      <alignment horizontal="center" vertical="center"/>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8"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7" fillId="0" borderId="2" xfId="1"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0" fillId="0" borderId="20" xfId="0" applyBorder="1" applyAlignment="1">
      <alignment horizontal="left" vertical="top" wrapText="1"/>
    </xf>
    <xf numFmtId="0" fontId="0" fillId="0" borderId="6" xfId="0" applyBorder="1" applyAlignment="1">
      <alignment horizontal="left" vertical="top" wrapText="1"/>
    </xf>
    <xf numFmtId="49" fontId="30" fillId="4" borderId="75" xfId="2" applyNumberFormat="1" applyFont="1" applyFill="1" applyBorder="1" applyAlignment="1">
      <alignment horizontal="center"/>
    </xf>
    <xf numFmtId="49" fontId="30" fillId="4" borderId="74" xfId="2" applyNumberFormat="1" applyFont="1" applyFill="1" applyBorder="1" applyAlignment="1">
      <alignment horizontal="center"/>
    </xf>
    <xf numFmtId="49" fontId="30" fillId="4" borderId="73" xfId="2" applyNumberFormat="1" applyFont="1" applyFill="1" applyBorder="1" applyAlignment="1">
      <alignment horizontal="center"/>
    </xf>
    <xf numFmtId="49" fontId="30" fillId="4" borderId="51" xfId="2" applyNumberFormat="1" applyFont="1" applyFill="1" applyBorder="1" applyAlignment="1">
      <alignment horizontal="center" vertical="center"/>
    </xf>
    <xf numFmtId="49" fontId="30" fillId="4" borderId="0" xfId="2" applyNumberFormat="1" applyFont="1" applyFill="1" applyBorder="1" applyAlignment="1">
      <alignment horizontal="center" vertical="center"/>
    </xf>
    <xf numFmtId="49" fontId="30" fillId="4" borderId="52" xfId="2" applyNumberFormat="1" applyFont="1" applyFill="1" applyBorder="1" applyAlignment="1">
      <alignment horizontal="center" vertical="center"/>
    </xf>
    <xf numFmtId="0" fontId="3" fillId="0" borderId="54" xfId="2" applyFont="1" applyBorder="1" applyAlignment="1">
      <alignment horizontal="center"/>
    </xf>
    <xf numFmtId="0" fontId="3" fillId="0" borderId="56" xfId="2" applyFont="1" applyBorder="1" applyAlignment="1">
      <alignment horizontal="center"/>
    </xf>
    <xf numFmtId="0" fontId="3" fillId="4" borderId="56" xfId="2" applyFont="1" applyFill="1" applyBorder="1" applyAlignment="1">
      <alignment horizontal="center"/>
    </xf>
    <xf numFmtId="0" fontId="3" fillId="0" borderId="51" xfId="2" applyFont="1" applyBorder="1" applyAlignment="1">
      <alignment horizontal="center"/>
    </xf>
    <xf numFmtId="0" fontId="3" fillId="0" borderId="0" xfId="2" applyFont="1" applyBorder="1" applyAlignment="1">
      <alignment horizontal="center"/>
    </xf>
    <xf numFmtId="0" fontId="3" fillId="4" borderId="0" xfId="2" applyFont="1" applyFill="1" applyBorder="1" applyAlignment="1">
      <alignment horizontal="center"/>
    </xf>
    <xf numFmtId="0" fontId="3" fillId="0" borderId="75" xfId="2" applyFont="1" applyBorder="1" applyAlignment="1">
      <alignment horizontal="center"/>
    </xf>
    <xf numFmtId="0" fontId="3" fillId="0" borderId="74" xfId="2" applyFont="1" applyBorder="1" applyAlignment="1">
      <alignment horizontal="center"/>
    </xf>
    <xf numFmtId="0" fontId="3" fillId="4" borderId="74" xfId="2" applyFont="1" applyFill="1" applyBorder="1" applyAlignment="1">
      <alignment horizontal="center"/>
    </xf>
    <xf numFmtId="49" fontId="4" fillId="4" borderId="55" xfId="2" applyNumberFormat="1" applyFont="1" applyFill="1" applyBorder="1" applyAlignment="1">
      <alignment horizontal="left" vertical="center" wrapText="1" indent="4"/>
    </xf>
    <xf numFmtId="0" fontId="4" fillId="4" borderId="52" xfId="2" applyFont="1" applyFill="1" applyBorder="1" applyAlignment="1">
      <alignment horizontal="left" vertical="center" wrapText="1" indent="4"/>
    </xf>
    <xf numFmtId="0" fontId="4" fillId="4" borderId="73" xfId="2" applyFont="1" applyFill="1" applyBorder="1" applyAlignment="1">
      <alignment horizontal="left" vertical="center" wrapText="1" indent="4"/>
    </xf>
    <xf numFmtId="49" fontId="58" fillId="4" borderId="51" xfId="2" applyNumberFormat="1" applyFill="1" applyBorder="1" applyAlignment="1">
      <alignment horizontal="left" vertical="center" indent="2"/>
    </xf>
    <xf numFmtId="0" fontId="58" fillId="4" borderId="0" xfId="2" applyFill="1" applyBorder="1" applyAlignment="1">
      <alignment horizontal="left" vertical="center"/>
    </xf>
    <xf numFmtId="49" fontId="60" fillId="4" borderId="54" xfId="2" applyNumberFormat="1" applyFont="1" applyFill="1" applyBorder="1" applyAlignment="1">
      <alignment horizontal="center" vertical="center"/>
    </xf>
    <xf numFmtId="0" fontId="11" fillId="0" borderId="56" xfId="2" applyFont="1" applyBorder="1"/>
    <xf numFmtId="0" fontId="11" fillId="4" borderId="56" xfId="2" applyFont="1" applyFill="1" applyBorder="1"/>
    <xf numFmtId="0" fontId="11" fillId="0" borderId="75" xfId="2" applyFont="1" applyBorder="1"/>
    <xf numFmtId="0" fontId="11" fillId="0" borderId="74" xfId="2" applyFont="1" applyBorder="1"/>
    <xf numFmtId="0" fontId="11" fillId="4" borderId="74" xfId="2" applyFont="1" applyFill="1" applyBorder="1"/>
    <xf numFmtId="0" fontId="11" fillId="4" borderId="73" xfId="2" applyFont="1" applyFill="1" applyBorder="1"/>
    <xf numFmtId="49" fontId="67" fillId="4" borderId="56" xfId="2" applyNumberFormat="1" applyFont="1" applyFill="1" applyBorder="1" applyAlignment="1">
      <alignment horizontal="center" vertical="center"/>
    </xf>
    <xf numFmtId="0" fontId="67" fillId="4" borderId="56" xfId="2" applyFont="1" applyFill="1" applyBorder="1" applyAlignment="1">
      <alignment horizontal="center" vertical="center"/>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9" fillId="0" borderId="8" xfId="0" applyFont="1" applyBorder="1" applyAlignment="1">
      <alignment horizontal="center" vertical="top" wrapText="1"/>
    </xf>
    <xf numFmtId="0" fontId="19" fillId="0" borderId="6" xfId="0" applyFont="1" applyBorder="1" applyAlignment="1">
      <alignment horizontal="center" vertical="top" wrapText="1"/>
    </xf>
    <xf numFmtId="0" fontId="19" fillId="0" borderId="7" xfId="0" applyFont="1" applyBorder="1" applyAlignment="1">
      <alignment horizontal="center" vertical="top" wrapText="1"/>
    </xf>
    <xf numFmtId="0" fontId="19" fillId="0" borderId="29" xfId="0" applyFont="1" applyBorder="1" applyAlignment="1">
      <alignment horizontal="center" vertical="top" wrapText="1"/>
    </xf>
    <xf numFmtId="0" fontId="19" fillId="0" borderId="25" xfId="0" applyFont="1" applyBorder="1" applyAlignment="1">
      <alignment horizontal="center" vertical="top" wrapText="1"/>
    </xf>
    <xf numFmtId="0" fontId="19" fillId="0" borderId="0" xfId="0" applyFont="1" applyAlignment="1">
      <alignment horizontal="center" vertical="top" wrapText="1"/>
    </xf>
    <xf numFmtId="0" fontId="19" fillId="0" borderId="26" xfId="0" applyFont="1" applyBorder="1" applyAlignment="1">
      <alignment horizontal="center" vertical="top" wrapText="1"/>
    </xf>
    <xf numFmtId="0" fontId="4" fillId="0" borderId="2" xfId="0" applyFont="1" applyBorder="1" applyAlignment="1">
      <alignment horizontal="left" vertical="center" wrapText="1" indent="6"/>
    </xf>
    <xf numFmtId="0" fontId="0" fillId="0" borderId="0" xfId="0" applyAlignment="1">
      <alignment horizontal="left" vertical="center" wrapText="1" indent="6"/>
    </xf>
    <xf numFmtId="0" fontId="0" fillId="0" borderId="6" xfId="0" applyBorder="1" applyAlignment="1">
      <alignment horizontal="left" vertical="center" wrapText="1" indent="6"/>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cellXfs>
  <cellStyles count="3">
    <cellStyle name="Hyperlink" xfId="1" builtinId="8"/>
    <cellStyle name="Normal" xfId="0" builtinId="0"/>
    <cellStyle name="Normal 2" xfId="2" xr:uid="{CFF805BA-8AFC-40C4-8933-38C6C36647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11650</xdr:colOff>
      <xdr:row>28</xdr:row>
      <xdr:rowOff>120380</xdr:rowOff>
    </xdr:from>
    <xdr:to>
      <xdr:col>7</xdr:col>
      <xdr:colOff>95908</xdr:colOff>
      <xdr:row>34</xdr:row>
      <xdr:rowOff>131793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26" y="5499204"/>
          <a:ext cx="4387317" cy="11544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927100</xdr:colOff>
          <xdr:row>0</xdr:row>
          <xdr:rowOff>0</xdr:rowOff>
        </xdr:from>
        <xdr:to>
          <xdr:col>3</xdr:col>
          <xdr:colOff>1466850</xdr:colOff>
          <xdr:row>0</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See All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927100</xdr:colOff>
          <xdr:row>0</xdr:row>
          <xdr:rowOff>0</xdr:rowOff>
        </xdr:from>
        <xdr:to>
          <xdr:col>3</xdr:col>
          <xdr:colOff>1466850</xdr:colOff>
          <xdr:row>0</xdr:row>
          <xdr:rowOff>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See All</a:t>
              </a:r>
            </a:p>
          </xdr:txBody>
        </xdr:sp>
        <xdr:clientData fPrintsWithSheet="0"/>
      </xdr:twoCellAnchor>
    </mc:Choice>
    <mc:Fallback/>
  </mc:AlternateContent>
  <xdr:twoCellAnchor editAs="oneCell">
    <xdr:from>
      <xdr:col>0</xdr:col>
      <xdr:colOff>0</xdr:colOff>
      <xdr:row>0</xdr:row>
      <xdr:rowOff>1</xdr:rowOff>
    </xdr:from>
    <xdr:to>
      <xdr:col>3</xdr:col>
      <xdr:colOff>504265</xdr:colOff>
      <xdr:row>2</xdr:row>
      <xdr:rowOff>118013</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916206" cy="499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30</xdr:col>
      <xdr:colOff>0</xdr:colOff>
      <xdr:row>0</xdr:row>
      <xdr:rowOff>0</xdr:rowOff>
    </xdr:from>
    <xdr:ext cx="184731" cy="264560"/>
    <xdr:sp macro="" textlink="">
      <xdr:nvSpPr>
        <xdr:cNvPr id="2" name="TextBox 1">
          <a:extLst>
            <a:ext uri="{FF2B5EF4-FFF2-40B4-BE49-F238E27FC236}">
              <a16:creationId xmlns:a16="http://schemas.microsoft.com/office/drawing/2014/main" id="{FD7FBE3C-9300-4434-9963-599FA823809A}"/>
            </a:ext>
          </a:extLst>
        </xdr:cNvPr>
        <xdr:cNvSpPr txBox="1"/>
      </xdr:nvSpPr>
      <xdr:spPr>
        <a:xfrm>
          <a:off x="19507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26</xdr:col>
      <xdr:colOff>0</xdr:colOff>
      <xdr:row>0</xdr:row>
      <xdr:rowOff>0</xdr:rowOff>
    </xdr:from>
    <xdr:ext cx="184731" cy="264560"/>
    <xdr:sp macro="" textlink="">
      <xdr:nvSpPr>
        <xdr:cNvPr id="3" name="TextBox 1">
          <a:extLst>
            <a:ext uri="{FF2B5EF4-FFF2-40B4-BE49-F238E27FC236}">
              <a16:creationId xmlns:a16="http://schemas.microsoft.com/office/drawing/2014/main" id="{6800C834-D20C-4C51-BCF3-3D1F400E6790}"/>
            </a:ext>
          </a:extLst>
        </xdr:cNvPr>
        <xdr:cNvSpPr txBox="1"/>
      </xdr:nvSpPr>
      <xdr:spPr>
        <a:xfrm>
          <a:off x="17068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0</xdr:row>
      <xdr:rowOff>0</xdr:rowOff>
    </xdr:from>
    <xdr:ext cx="184731" cy="264560"/>
    <xdr:sp macro="" textlink="">
      <xdr:nvSpPr>
        <xdr:cNvPr id="4" name="TextBox 3">
          <a:extLst>
            <a:ext uri="{FF2B5EF4-FFF2-40B4-BE49-F238E27FC236}">
              <a16:creationId xmlns:a16="http://schemas.microsoft.com/office/drawing/2014/main" id="{58A6CFEA-FCA5-4138-A910-2D60B4BEC4C4}"/>
            </a:ext>
          </a:extLst>
        </xdr:cNvPr>
        <xdr:cNvSpPr txBox="1"/>
      </xdr:nvSpPr>
      <xdr:spPr>
        <a:xfrm>
          <a:off x="19507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26</xdr:col>
      <xdr:colOff>0</xdr:colOff>
      <xdr:row>0</xdr:row>
      <xdr:rowOff>0</xdr:rowOff>
    </xdr:from>
    <xdr:ext cx="184731" cy="264560"/>
    <xdr:sp macro="" textlink="">
      <xdr:nvSpPr>
        <xdr:cNvPr id="5" name="TextBox 1">
          <a:extLst>
            <a:ext uri="{FF2B5EF4-FFF2-40B4-BE49-F238E27FC236}">
              <a16:creationId xmlns:a16="http://schemas.microsoft.com/office/drawing/2014/main" id="{4F2EA5BF-81C9-408C-9771-4D9C20677B84}"/>
            </a:ext>
          </a:extLst>
        </xdr:cNvPr>
        <xdr:cNvSpPr txBox="1"/>
      </xdr:nvSpPr>
      <xdr:spPr>
        <a:xfrm>
          <a:off x="17068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0</xdr:row>
      <xdr:rowOff>0</xdr:rowOff>
    </xdr:from>
    <xdr:ext cx="184731" cy="264560"/>
    <xdr:sp macro="" textlink="">
      <xdr:nvSpPr>
        <xdr:cNvPr id="6" name="TextBox 5">
          <a:extLst>
            <a:ext uri="{FF2B5EF4-FFF2-40B4-BE49-F238E27FC236}">
              <a16:creationId xmlns:a16="http://schemas.microsoft.com/office/drawing/2014/main" id="{FCB60F0F-57AF-45F1-BC76-E6100CBAF7C2}"/>
            </a:ext>
          </a:extLst>
        </xdr:cNvPr>
        <xdr:cNvSpPr txBox="1"/>
      </xdr:nvSpPr>
      <xdr:spPr>
        <a:xfrm>
          <a:off x="19507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78442</xdr:colOff>
      <xdr:row>0</xdr:row>
      <xdr:rowOff>0</xdr:rowOff>
    </xdr:from>
    <xdr:ext cx="184731" cy="264560"/>
    <xdr:sp macro="" textlink="">
      <xdr:nvSpPr>
        <xdr:cNvPr id="7" name="TextBox 6">
          <a:extLst>
            <a:ext uri="{FF2B5EF4-FFF2-40B4-BE49-F238E27FC236}">
              <a16:creationId xmlns:a16="http://schemas.microsoft.com/office/drawing/2014/main" id="{92453FDB-D5FE-4373-89A8-A5629F1251CD}"/>
            </a:ext>
          </a:extLst>
        </xdr:cNvPr>
        <xdr:cNvSpPr txBox="1"/>
      </xdr:nvSpPr>
      <xdr:spPr>
        <a:xfrm>
          <a:off x="195856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10</xdr:row>
      <xdr:rowOff>0</xdr:rowOff>
    </xdr:from>
    <xdr:ext cx="184731" cy="264560"/>
    <xdr:sp macro="" textlink="">
      <xdr:nvSpPr>
        <xdr:cNvPr id="8" name="TextBox 7">
          <a:extLst>
            <a:ext uri="{FF2B5EF4-FFF2-40B4-BE49-F238E27FC236}">
              <a16:creationId xmlns:a16="http://schemas.microsoft.com/office/drawing/2014/main" id="{B48808E1-5671-4E99-A6AF-1970B2A6430E}"/>
            </a:ext>
          </a:extLst>
        </xdr:cNvPr>
        <xdr:cNvSpPr txBox="1"/>
      </xdr:nvSpPr>
      <xdr:spPr>
        <a:xfrm>
          <a:off x="195072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10</xdr:row>
      <xdr:rowOff>0</xdr:rowOff>
    </xdr:from>
    <xdr:ext cx="184731" cy="264560"/>
    <xdr:sp macro="" textlink="">
      <xdr:nvSpPr>
        <xdr:cNvPr id="9" name="TextBox 8">
          <a:extLst>
            <a:ext uri="{FF2B5EF4-FFF2-40B4-BE49-F238E27FC236}">
              <a16:creationId xmlns:a16="http://schemas.microsoft.com/office/drawing/2014/main" id="{B516DD43-8478-4C4E-B583-FB5FFCD6AD98}"/>
            </a:ext>
          </a:extLst>
        </xdr:cNvPr>
        <xdr:cNvSpPr txBox="1"/>
      </xdr:nvSpPr>
      <xdr:spPr>
        <a:xfrm>
          <a:off x="195072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10</xdr:row>
      <xdr:rowOff>0</xdr:rowOff>
    </xdr:from>
    <xdr:ext cx="184731" cy="264560"/>
    <xdr:sp macro="" textlink="">
      <xdr:nvSpPr>
        <xdr:cNvPr id="10" name="TextBox 9">
          <a:extLst>
            <a:ext uri="{FF2B5EF4-FFF2-40B4-BE49-F238E27FC236}">
              <a16:creationId xmlns:a16="http://schemas.microsoft.com/office/drawing/2014/main" id="{D0E71C23-B665-4C95-87E6-9CAED559A255}"/>
            </a:ext>
          </a:extLst>
        </xdr:cNvPr>
        <xdr:cNvSpPr txBox="1"/>
      </xdr:nvSpPr>
      <xdr:spPr>
        <a:xfrm>
          <a:off x="195072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78442</xdr:colOff>
      <xdr:row>10</xdr:row>
      <xdr:rowOff>0</xdr:rowOff>
    </xdr:from>
    <xdr:ext cx="184731" cy="264560"/>
    <xdr:sp macro="" textlink="">
      <xdr:nvSpPr>
        <xdr:cNvPr id="11" name="TextBox 10">
          <a:extLst>
            <a:ext uri="{FF2B5EF4-FFF2-40B4-BE49-F238E27FC236}">
              <a16:creationId xmlns:a16="http://schemas.microsoft.com/office/drawing/2014/main" id="{045EE74C-8240-436A-8E5D-89AEFDDC41F8}"/>
            </a:ext>
          </a:extLst>
        </xdr:cNvPr>
        <xdr:cNvSpPr txBox="1"/>
      </xdr:nvSpPr>
      <xdr:spPr>
        <a:xfrm>
          <a:off x="19585642"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0</xdr:col>
      <xdr:colOff>56030</xdr:colOff>
      <xdr:row>0</xdr:row>
      <xdr:rowOff>100853</xdr:rowOff>
    </xdr:from>
    <xdr:ext cx="1916206" cy="499012"/>
    <xdr:pic>
      <xdr:nvPicPr>
        <xdr:cNvPr id="12" name="Picture 11">
          <a:extLst>
            <a:ext uri="{FF2B5EF4-FFF2-40B4-BE49-F238E27FC236}">
              <a16:creationId xmlns:a16="http://schemas.microsoft.com/office/drawing/2014/main" id="{52C349F7-5631-48A3-AF9A-F91A351B77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30" y="100853"/>
          <a:ext cx="1916206" cy="499012"/>
        </a:xfrm>
        <a:prstGeom prst="rect">
          <a:avLst/>
        </a:prstGeom>
      </xdr:spPr>
    </xdr:pic>
    <xdr:clientData/>
  </xdr:oneCellAnchor>
  <xdr:oneCellAnchor>
    <xdr:from>
      <xdr:col>30</xdr:col>
      <xdr:colOff>0</xdr:colOff>
      <xdr:row>0</xdr:row>
      <xdr:rowOff>0</xdr:rowOff>
    </xdr:from>
    <xdr:ext cx="184731" cy="264560"/>
    <xdr:sp macro="" textlink="">
      <xdr:nvSpPr>
        <xdr:cNvPr id="13" name="TextBox 12">
          <a:extLst>
            <a:ext uri="{FF2B5EF4-FFF2-40B4-BE49-F238E27FC236}">
              <a16:creationId xmlns:a16="http://schemas.microsoft.com/office/drawing/2014/main" id="{5AE49A59-C822-4818-838F-D7D2027B4BE5}"/>
            </a:ext>
          </a:extLst>
        </xdr:cNvPr>
        <xdr:cNvSpPr txBox="1"/>
      </xdr:nvSpPr>
      <xdr:spPr>
        <a:xfrm>
          <a:off x="19507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0</xdr:row>
      <xdr:rowOff>0</xdr:rowOff>
    </xdr:from>
    <xdr:ext cx="184731" cy="264560"/>
    <xdr:sp macro="" textlink="">
      <xdr:nvSpPr>
        <xdr:cNvPr id="14" name="TextBox 13">
          <a:extLst>
            <a:ext uri="{FF2B5EF4-FFF2-40B4-BE49-F238E27FC236}">
              <a16:creationId xmlns:a16="http://schemas.microsoft.com/office/drawing/2014/main" id="{EDE38B65-727F-42BF-BCAB-4079D6B3B711}"/>
            </a:ext>
          </a:extLst>
        </xdr:cNvPr>
        <xdr:cNvSpPr txBox="1"/>
      </xdr:nvSpPr>
      <xdr:spPr>
        <a:xfrm>
          <a:off x="19507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0</xdr:row>
      <xdr:rowOff>0</xdr:rowOff>
    </xdr:from>
    <xdr:ext cx="184731" cy="264560"/>
    <xdr:sp macro="" textlink="">
      <xdr:nvSpPr>
        <xdr:cNvPr id="15" name="TextBox 14">
          <a:extLst>
            <a:ext uri="{FF2B5EF4-FFF2-40B4-BE49-F238E27FC236}">
              <a16:creationId xmlns:a16="http://schemas.microsoft.com/office/drawing/2014/main" id="{F7BC809C-E8E4-4567-82E3-B94B8957F867}"/>
            </a:ext>
          </a:extLst>
        </xdr:cNvPr>
        <xdr:cNvSpPr txBox="1"/>
      </xdr:nvSpPr>
      <xdr:spPr>
        <a:xfrm>
          <a:off x="19507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78442</xdr:colOff>
      <xdr:row>0</xdr:row>
      <xdr:rowOff>0</xdr:rowOff>
    </xdr:from>
    <xdr:ext cx="184731" cy="264560"/>
    <xdr:sp macro="" textlink="">
      <xdr:nvSpPr>
        <xdr:cNvPr id="16" name="TextBox 15">
          <a:extLst>
            <a:ext uri="{FF2B5EF4-FFF2-40B4-BE49-F238E27FC236}">
              <a16:creationId xmlns:a16="http://schemas.microsoft.com/office/drawing/2014/main" id="{1944F9F1-A713-4186-8031-EEE42A0C9303}"/>
            </a:ext>
          </a:extLst>
        </xdr:cNvPr>
        <xdr:cNvSpPr txBox="1"/>
      </xdr:nvSpPr>
      <xdr:spPr>
        <a:xfrm>
          <a:off x="195856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10</xdr:row>
      <xdr:rowOff>0</xdr:rowOff>
    </xdr:from>
    <xdr:ext cx="184731" cy="264560"/>
    <xdr:sp macro="" textlink="">
      <xdr:nvSpPr>
        <xdr:cNvPr id="17" name="TextBox 16">
          <a:extLst>
            <a:ext uri="{FF2B5EF4-FFF2-40B4-BE49-F238E27FC236}">
              <a16:creationId xmlns:a16="http://schemas.microsoft.com/office/drawing/2014/main" id="{854F8C26-5808-4528-BFF3-C8AAB0EB2DBA}"/>
            </a:ext>
          </a:extLst>
        </xdr:cNvPr>
        <xdr:cNvSpPr txBox="1"/>
      </xdr:nvSpPr>
      <xdr:spPr>
        <a:xfrm>
          <a:off x="195072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10</xdr:row>
      <xdr:rowOff>0</xdr:rowOff>
    </xdr:from>
    <xdr:ext cx="184731" cy="264560"/>
    <xdr:sp macro="" textlink="">
      <xdr:nvSpPr>
        <xdr:cNvPr id="18" name="TextBox 17">
          <a:extLst>
            <a:ext uri="{FF2B5EF4-FFF2-40B4-BE49-F238E27FC236}">
              <a16:creationId xmlns:a16="http://schemas.microsoft.com/office/drawing/2014/main" id="{BDB8C4DF-F6A6-44B7-B727-0DF3567D0F8E}"/>
            </a:ext>
          </a:extLst>
        </xdr:cNvPr>
        <xdr:cNvSpPr txBox="1"/>
      </xdr:nvSpPr>
      <xdr:spPr>
        <a:xfrm>
          <a:off x="195072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30</xdr:col>
      <xdr:colOff>0</xdr:colOff>
      <xdr:row>10</xdr:row>
      <xdr:rowOff>0</xdr:rowOff>
    </xdr:from>
    <xdr:ext cx="184731" cy="264560"/>
    <xdr:sp macro="" textlink="">
      <xdr:nvSpPr>
        <xdr:cNvPr id="19" name="TextBox 18">
          <a:extLst>
            <a:ext uri="{FF2B5EF4-FFF2-40B4-BE49-F238E27FC236}">
              <a16:creationId xmlns:a16="http://schemas.microsoft.com/office/drawing/2014/main" id="{31DB53BF-EDEE-479C-9D55-67149DDAE05F}"/>
            </a:ext>
          </a:extLst>
        </xdr:cNvPr>
        <xdr:cNvSpPr txBox="1"/>
      </xdr:nvSpPr>
      <xdr:spPr>
        <a:xfrm>
          <a:off x="195072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56030</xdr:colOff>
      <xdr:row>0</xdr:row>
      <xdr:rowOff>35327</xdr:rowOff>
    </xdr:from>
    <xdr:to>
      <xdr:col>3</xdr:col>
      <xdr:colOff>344556</xdr:colOff>
      <xdr:row>2</xdr:row>
      <xdr:rowOff>151670</xdr:rowOff>
    </xdr:to>
    <xdr:pic>
      <xdr:nvPicPr>
        <xdr:cNvPr id="2" name="Picture 1" descr="Picture 1">
          <a:extLst>
            <a:ext uri="{FF2B5EF4-FFF2-40B4-BE49-F238E27FC236}">
              <a16:creationId xmlns:a16="http://schemas.microsoft.com/office/drawing/2014/main" id="{2D4B1B0F-C850-4DF5-A1BB-911E99337726}"/>
            </a:ext>
          </a:extLst>
        </xdr:cNvPr>
        <xdr:cNvPicPr>
          <a:picLocks noChangeAspect="1"/>
        </xdr:cNvPicPr>
      </xdr:nvPicPr>
      <xdr:blipFill>
        <a:blip xmlns:r="http://schemas.openxmlformats.org/officeDocument/2006/relationships" r:embed="rId1"/>
        <a:stretch>
          <a:fillRect/>
        </a:stretch>
      </xdr:blipFill>
      <xdr:spPr>
        <a:xfrm>
          <a:off x="56030" y="35327"/>
          <a:ext cx="2117326" cy="482103"/>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18</xdr:col>
      <xdr:colOff>0</xdr:colOff>
      <xdr:row>0</xdr:row>
      <xdr:rowOff>0</xdr:rowOff>
    </xdr:from>
    <xdr:ext cx="184731" cy="264560"/>
    <xdr:sp macro="" textlink="">
      <xdr:nvSpPr>
        <xdr:cNvPr id="2" name="TextBox 1">
          <a:extLst>
            <a:ext uri="{FF2B5EF4-FFF2-40B4-BE49-F238E27FC236}">
              <a16:creationId xmlns:a16="http://schemas.microsoft.com/office/drawing/2014/main" id="{B39D2220-571E-4907-A7D4-CB2644F8A044}"/>
            </a:ext>
          </a:extLst>
        </xdr:cNvPr>
        <xdr:cNvSpPr txBox="1"/>
      </xdr:nvSpPr>
      <xdr:spPr>
        <a:xfrm>
          <a:off x="10972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18</xdr:col>
      <xdr:colOff>0</xdr:colOff>
      <xdr:row>0</xdr:row>
      <xdr:rowOff>0</xdr:rowOff>
    </xdr:from>
    <xdr:ext cx="184731" cy="264560"/>
    <xdr:sp macro="" textlink="">
      <xdr:nvSpPr>
        <xdr:cNvPr id="3" name="TextBox 2">
          <a:extLst>
            <a:ext uri="{FF2B5EF4-FFF2-40B4-BE49-F238E27FC236}">
              <a16:creationId xmlns:a16="http://schemas.microsoft.com/office/drawing/2014/main" id="{2D5B2429-69D0-4066-85F2-A4FDACBF7F87}"/>
            </a:ext>
          </a:extLst>
        </xdr:cNvPr>
        <xdr:cNvSpPr txBox="1"/>
      </xdr:nvSpPr>
      <xdr:spPr>
        <a:xfrm>
          <a:off x="10972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0</xdr:col>
      <xdr:colOff>0</xdr:colOff>
      <xdr:row>0</xdr:row>
      <xdr:rowOff>0</xdr:rowOff>
    </xdr:from>
    <xdr:ext cx="1965512" cy="494530"/>
    <xdr:pic>
      <xdr:nvPicPr>
        <xdr:cNvPr id="4" name="Picture 3">
          <a:extLst>
            <a:ext uri="{FF2B5EF4-FFF2-40B4-BE49-F238E27FC236}">
              <a16:creationId xmlns:a16="http://schemas.microsoft.com/office/drawing/2014/main" id="{036AA19F-DC8E-476B-B90E-F062B58718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65512" cy="494530"/>
        </a:xfrm>
        <a:prstGeom prst="rect">
          <a:avLst/>
        </a:prstGeom>
      </xdr:spPr>
    </xdr:pic>
    <xdr:clientData/>
  </xdr:oneCellAnchor>
  <xdr:oneCellAnchor>
    <xdr:from>
      <xdr:col>18</xdr:col>
      <xdr:colOff>0</xdr:colOff>
      <xdr:row>0</xdr:row>
      <xdr:rowOff>0</xdr:rowOff>
    </xdr:from>
    <xdr:ext cx="184731" cy="264560"/>
    <xdr:sp macro="" textlink="">
      <xdr:nvSpPr>
        <xdr:cNvPr id="5" name="TextBox 4">
          <a:extLst>
            <a:ext uri="{FF2B5EF4-FFF2-40B4-BE49-F238E27FC236}">
              <a16:creationId xmlns:a16="http://schemas.microsoft.com/office/drawing/2014/main" id="{26D5EE18-753F-4B8F-B35A-DF5B639A92E2}"/>
            </a:ext>
          </a:extLst>
        </xdr:cNvPr>
        <xdr:cNvSpPr txBox="1"/>
      </xdr:nvSpPr>
      <xdr:spPr>
        <a:xfrm>
          <a:off x="10972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18</xdr:col>
      <xdr:colOff>0</xdr:colOff>
      <xdr:row>0</xdr:row>
      <xdr:rowOff>0</xdr:rowOff>
    </xdr:from>
    <xdr:ext cx="184731" cy="264560"/>
    <xdr:sp macro="" textlink="">
      <xdr:nvSpPr>
        <xdr:cNvPr id="6" name="TextBox 5">
          <a:extLst>
            <a:ext uri="{FF2B5EF4-FFF2-40B4-BE49-F238E27FC236}">
              <a16:creationId xmlns:a16="http://schemas.microsoft.com/office/drawing/2014/main" id="{0400B63B-2B95-445B-B61A-D29DEB36A8D8}"/>
            </a:ext>
          </a:extLst>
        </xdr:cNvPr>
        <xdr:cNvSpPr txBox="1"/>
      </xdr:nvSpPr>
      <xdr:spPr>
        <a:xfrm>
          <a:off x="10972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18</xdr:col>
      <xdr:colOff>0</xdr:colOff>
      <xdr:row>0</xdr:row>
      <xdr:rowOff>0</xdr:rowOff>
    </xdr:from>
    <xdr:ext cx="184731" cy="264560"/>
    <xdr:sp macro="" textlink="">
      <xdr:nvSpPr>
        <xdr:cNvPr id="7" name="TextBox 6">
          <a:extLst>
            <a:ext uri="{FF2B5EF4-FFF2-40B4-BE49-F238E27FC236}">
              <a16:creationId xmlns:a16="http://schemas.microsoft.com/office/drawing/2014/main" id="{57E822E6-9A4A-4368-B821-CFA5809683CF}"/>
            </a:ext>
          </a:extLst>
        </xdr:cNvPr>
        <xdr:cNvSpPr txBox="1"/>
      </xdr:nvSpPr>
      <xdr:spPr>
        <a:xfrm>
          <a:off x="10972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18</xdr:col>
      <xdr:colOff>0</xdr:colOff>
      <xdr:row>0</xdr:row>
      <xdr:rowOff>0</xdr:rowOff>
    </xdr:from>
    <xdr:ext cx="184731" cy="264560"/>
    <xdr:sp macro="" textlink="">
      <xdr:nvSpPr>
        <xdr:cNvPr id="8" name="TextBox 7">
          <a:extLst>
            <a:ext uri="{FF2B5EF4-FFF2-40B4-BE49-F238E27FC236}">
              <a16:creationId xmlns:a16="http://schemas.microsoft.com/office/drawing/2014/main" id="{A232CA56-CF70-482E-99FA-A64C80140C16}"/>
            </a:ext>
          </a:extLst>
        </xdr:cNvPr>
        <xdr:cNvSpPr txBox="1"/>
      </xdr:nvSpPr>
      <xdr:spPr>
        <a:xfrm>
          <a:off x="10972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18</xdr:col>
      <xdr:colOff>0</xdr:colOff>
      <xdr:row>0</xdr:row>
      <xdr:rowOff>0</xdr:rowOff>
    </xdr:from>
    <xdr:ext cx="184731" cy="264560"/>
    <xdr:sp macro="" textlink="">
      <xdr:nvSpPr>
        <xdr:cNvPr id="9" name="TextBox 8">
          <a:extLst>
            <a:ext uri="{FF2B5EF4-FFF2-40B4-BE49-F238E27FC236}">
              <a16:creationId xmlns:a16="http://schemas.microsoft.com/office/drawing/2014/main" id="{EC86058C-4CC0-43E6-89F3-6BC58BE673D5}"/>
            </a:ext>
          </a:extLst>
        </xdr:cNvPr>
        <xdr:cNvSpPr txBox="1"/>
      </xdr:nvSpPr>
      <xdr:spPr>
        <a:xfrm>
          <a:off x="10972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18</xdr:col>
      <xdr:colOff>0</xdr:colOff>
      <xdr:row>10</xdr:row>
      <xdr:rowOff>0</xdr:rowOff>
    </xdr:from>
    <xdr:ext cx="184731" cy="264560"/>
    <xdr:sp macro="" textlink="">
      <xdr:nvSpPr>
        <xdr:cNvPr id="10" name="TextBox 9">
          <a:extLst>
            <a:ext uri="{FF2B5EF4-FFF2-40B4-BE49-F238E27FC236}">
              <a16:creationId xmlns:a16="http://schemas.microsoft.com/office/drawing/2014/main" id="{96EB937B-F90C-4292-8230-6A09A89FA461}"/>
            </a:ext>
          </a:extLst>
        </xdr:cNvPr>
        <xdr:cNvSpPr txBox="1"/>
      </xdr:nvSpPr>
      <xdr:spPr>
        <a:xfrm>
          <a:off x="109728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18</xdr:col>
      <xdr:colOff>0</xdr:colOff>
      <xdr:row>10</xdr:row>
      <xdr:rowOff>0</xdr:rowOff>
    </xdr:from>
    <xdr:ext cx="184731" cy="264560"/>
    <xdr:sp macro="" textlink="">
      <xdr:nvSpPr>
        <xdr:cNvPr id="11" name="TextBox 10">
          <a:extLst>
            <a:ext uri="{FF2B5EF4-FFF2-40B4-BE49-F238E27FC236}">
              <a16:creationId xmlns:a16="http://schemas.microsoft.com/office/drawing/2014/main" id="{3C04D365-E69A-422A-BEA2-9299FC2E44F2}"/>
            </a:ext>
          </a:extLst>
        </xdr:cNvPr>
        <xdr:cNvSpPr txBox="1"/>
      </xdr:nvSpPr>
      <xdr:spPr>
        <a:xfrm>
          <a:off x="109728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18</xdr:col>
      <xdr:colOff>0</xdr:colOff>
      <xdr:row>10</xdr:row>
      <xdr:rowOff>0</xdr:rowOff>
    </xdr:from>
    <xdr:ext cx="184731" cy="264560"/>
    <xdr:sp macro="" textlink="">
      <xdr:nvSpPr>
        <xdr:cNvPr id="12" name="TextBox 11">
          <a:extLst>
            <a:ext uri="{FF2B5EF4-FFF2-40B4-BE49-F238E27FC236}">
              <a16:creationId xmlns:a16="http://schemas.microsoft.com/office/drawing/2014/main" id="{9F0E16E3-C84C-4856-936F-AED1A0E9233A}"/>
            </a:ext>
          </a:extLst>
        </xdr:cNvPr>
        <xdr:cNvSpPr txBox="1"/>
      </xdr:nvSpPr>
      <xdr:spPr>
        <a:xfrm>
          <a:off x="109728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G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OPs Applicable to Life"/>
      <sheetName val="ASOPs Appl to Casualty"/>
      <sheetName val="Work"/>
      <sheetName val="AGs.xls"/>
      <sheetName val="AGs"/>
    </sheetNames>
    <definedNames>
      <definedName name="MacroShowAll"/>
    </definedNames>
    <sheetDataSet>
      <sheetData sheetId="0"/>
      <sheetData sheetId="1"/>
      <sheetData sheetId="2"/>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actuarialstandardsboard.org/asops/responding-assisting-auditors-examiners-connection-financial-statements-practice-areas/" TargetMode="External"/><Relationship Id="rId13" Type="http://schemas.openxmlformats.org/officeDocument/2006/relationships/hyperlink" Target="https://www.actuarialstandardsboard.org/asops/asop-no-36-statements-of-actuarial-opinion-regarding-property-casualty-loss-loss-adjustment-expense-or-other-reserves/" TargetMode="External"/><Relationship Id="rId18" Type="http://schemas.openxmlformats.org/officeDocument/2006/relationships/hyperlink" Target="http://www.actuarialstandardsboard.org/asops/estimating-future-costs-prospective-propertycasualty-risk-transfer-risk-retention/" TargetMode="External"/><Relationship Id="rId26" Type="http://schemas.openxmlformats.org/officeDocument/2006/relationships/ctrlProp" Target="../ctrlProps/ctrlProp1.xml"/><Relationship Id="rId3" Type="http://schemas.openxmlformats.org/officeDocument/2006/relationships/hyperlink" Target="http://www.actuarialstandardsboard.org/asops/actuarial-communications/" TargetMode="External"/><Relationship Id="rId21" Type="http://schemas.openxmlformats.org/officeDocument/2006/relationships/hyperlink" Target="https://www.actuarialstandardsboard.org/asops/treatment-of-reinsurance-or-similar-risk-transfer-programs-involving-life-insurance-annuities-or-health-benefit-plans-in-financial-reports/" TargetMode="External"/><Relationship Id="rId7" Type="http://schemas.openxmlformats.org/officeDocument/2006/relationships/hyperlink" Target="http://www.actuarialstandardsboard.org/asops/appraisals-casualty-health-life-insurance-businesses/" TargetMode="External"/><Relationship Id="rId12" Type="http://schemas.openxmlformats.org/officeDocument/2006/relationships/hyperlink" Target="http://www.actuarialstandardsboard.org/asops/treatment-profit-contingency-provisions-cost-capital-propertycasualty-insurance-ratemaking/" TargetMode="External"/><Relationship Id="rId17" Type="http://schemas.openxmlformats.org/officeDocument/2006/relationships/hyperlink" Target="http://www.actuarialstandardsboard.org/asops/trending-procedures-propertycasualty-insurance/" TargetMode="External"/><Relationship Id="rId25" Type="http://schemas.openxmlformats.org/officeDocument/2006/relationships/vmlDrawing" Target="../drawings/vmlDrawing2.vml"/><Relationship Id="rId2" Type="http://schemas.openxmlformats.org/officeDocument/2006/relationships/hyperlink" Target="http://www.actuarialstandardsboard.org/asops/data-quality/" TargetMode="External"/><Relationship Id="rId16" Type="http://schemas.openxmlformats.org/officeDocument/2006/relationships/hyperlink" Target="http://www.actuarialstandardsboard.org/asops/propertycasualty-unpaid-claim-estimates/" TargetMode="External"/><Relationship Id="rId20" Type="http://schemas.openxmlformats.org/officeDocument/2006/relationships/hyperlink" Target="http://www.actuarialstandardsboard.org/asops/modeling-3/" TargetMode="External"/><Relationship Id="rId1" Type="http://schemas.openxmlformats.org/officeDocument/2006/relationships/hyperlink" Target="http://www.actuarialstandardsboard.org/asops/introductoryactuarialstandardpractice/" TargetMode="External"/><Relationship Id="rId6" Type="http://schemas.openxmlformats.org/officeDocument/2006/relationships/hyperlink" Target="http://www.actuarialstandardsboard.org/asops/expert-testimony-actuaries/" TargetMode="External"/><Relationship Id="rId11" Type="http://schemas.openxmlformats.org/officeDocument/2006/relationships/hyperlink" Target="https://www.actuarialstandardsboard.org/asops/expense-provisions-for-prospective-property-casualty-risk-transfer-and-risk-retention/" TargetMode="External"/><Relationship Id="rId24" Type="http://schemas.openxmlformats.org/officeDocument/2006/relationships/drawing" Target="../drawings/drawing2.xml"/><Relationship Id="rId5" Type="http://schemas.openxmlformats.org/officeDocument/2006/relationships/hyperlink" Target="http://www.actuarialstandardsboard.org/asops/risk-classification-practice-areas/" TargetMode="External"/><Relationship Id="rId15" Type="http://schemas.openxmlformats.org/officeDocument/2006/relationships/hyperlink" Target="http://www.actuarialstandardsboard.org/asops/treatment-catastrophe-losses-propertycasualty-insurance-ratemaking/" TargetMode="External"/><Relationship Id="rId23" Type="http://schemas.openxmlformats.org/officeDocument/2006/relationships/printerSettings" Target="../printerSettings/printerSettings3.bin"/><Relationship Id="rId28" Type="http://schemas.openxmlformats.org/officeDocument/2006/relationships/comments" Target="../comments1.xml"/><Relationship Id="rId10" Type="http://schemas.openxmlformats.org/officeDocument/2006/relationships/hyperlink" Target="https://www.actuarialstandardsboard.org/asops/discounting-of-property-casualty-claim-estimates/" TargetMode="External"/><Relationship Id="rId19" Type="http://schemas.openxmlformats.org/officeDocument/2006/relationships/hyperlink" Target="http://www.actuarialstandardsboard.org/asops/capital-adequacy-assessment/" TargetMode="External"/><Relationship Id="rId4" Type="http://schemas.openxmlformats.org/officeDocument/2006/relationships/hyperlink" Target="http://www.actuarialstandardsboard.org/asops/analysis-life-health-propertycasualty-insurer-cash-flows/" TargetMode="External"/><Relationship Id="rId9" Type="http://schemas.openxmlformats.org/officeDocument/2006/relationships/hyperlink" Target="http://www.actuarialstandardsboard.org/asops/credibility-procedures/" TargetMode="External"/><Relationship Id="rId14" Type="http://schemas.openxmlformats.org/officeDocument/2006/relationships/hyperlink" Target="http://www.actuarialstandardsboard.org/asops/using-models-outside-actuarys-area-expertise-property-casualty/" TargetMode="External"/><Relationship Id="rId22" Type="http://schemas.openxmlformats.org/officeDocument/2006/relationships/hyperlink" Target="https://www.actuarialstandardsboard.org/asops/enterprise-risk-management-58/" TargetMode="External"/><Relationship Id="rId27"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3" Type="http://schemas.openxmlformats.org/officeDocument/2006/relationships/hyperlink" Target="http://www.actuarialstandardsboard.org/asops/actuarial-responsibilities-respect-closed-blocks-mutual-life-insurance-company-conversions/" TargetMode="External"/><Relationship Id="rId18" Type="http://schemas.openxmlformats.org/officeDocument/2006/relationships/hyperlink" Target="http://www.actuarialstandardsboard.org/asops/principle-based-reserves-life-products-naic-valuation-manual/" TargetMode="External"/><Relationship Id="rId26" Type="http://schemas.openxmlformats.org/officeDocument/2006/relationships/hyperlink" Target="http://www.actuarialstandardsboard.org/asops/introductoryactuarialstandardpractice/" TargetMode="External"/><Relationship Id="rId21" Type="http://schemas.openxmlformats.org/officeDocument/2006/relationships/hyperlink" Target="http://www.actuarialstandardsboard.org/asops/modeling-3/" TargetMode="External"/><Relationship Id="rId34" Type="http://schemas.openxmlformats.org/officeDocument/2006/relationships/hyperlink" Target="https://www.actuarialstandardsboard.org/asops/enterprise-risk-management-58/" TargetMode="External"/><Relationship Id="rId7" Type="http://schemas.openxmlformats.org/officeDocument/2006/relationships/hyperlink" Target="http://www.actuarialstandardsboard.org/asops/analysis-life-health-propertycasualty-insurer-cash-flows/" TargetMode="External"/><Relationship Id="rId12" Type="http://schemas.openxmlformats.org/officeDocument/2006/relationships/hyperlink" Target="http://www.actuarialstandardsboard.org/asops/credibility-procedures/" TargetMode="External"/><Relationship Id="rId17" Type="http://schemas.openxmlformats.org/officeDocument/2006/relationships/hyperlink" Target="http://www.actuarialstandardsboard.org/asops/responding-assisting-auditors-examiners-connection-financial-statements-practice-areas/" TargetMode="External"/><Relationship Id="rId25" Type="http://schemas.openxmlformats.org/officeDocument/2006/relationships/hyperlink" Target="https://www.actuarialstandardsboard.org/asops/actuarial-standard-of-practice-no-38-revised-edition/" TargetMode="External"/><Relationship Id="rId33" Type="http://schemas.openxmlformats.org/officeDocument/2006/relationships/hyperlink" Target="http://www.actuarialstandardsboard.org/asops/asop-no-57-statements-of-actuarial-opinion-not-based-on-an-asset-adequacy-analysis-for-life-insurance-annuity-or-health-insurance-reserves-and-related-actuarial-items/" TargetMode="External"/><Relationship Id="rId38" Type="http://schemas.openxmlformats.org/officeDocument/2006/relationships/comments" Target="../comments2.xml"/><Relationship Id="rId2" Type="http://schemas.openxmlformats.org/officeDocument/2006/relationships/hyperlink" Target="http://www.actuarialstandardsboard.org/pdf/asops/asop037_154.pdf" TargetMode="External"/><Relationship Id="rId16" Type="http://schemas.openxmlformats.org/officeDocument/2006/relationships/hyperlink" Target="http://www.actuarialstandardsboard.org/asops/life-settlements-mortality/" TargetMode="External"/><Relationship Id="rId20" Type="http://schemas.openxmlformats.org/officeDocument/2006/relationships/hyperlink" Target="http://www.actuarialstandardsboard.org/asops/capital-adequacy-assessment/" TargetMode="External"/><Relationship Id="rId29" Type="http://schemas.openxmlformats.org/officeDocument/2006/relationships/hyperlink" Target="https://www.actuarialstandardsboard.org/asops/proposed-revision-asb-no-10/" TargetMode="External"/><Relationship Id="rId1" Type="http://schemas.openxmlformats.org/officeDocument/2006/relationships/hyperlink" Target="http://www.actuarialstandardsboard.org/pdf/asops/asop033_150.pdf" TargetMode="External"/><Relationship Id="rId6" Type="http://schemas.openxmlformats.org/officeDocument/2006/relationships/hyperlink" Target="http://www.actuarialstandardsboard.org/asops/measuring-retiree-group-benefit-obligations/" TargetMode="External"/><Relationship Id="rId11" Type="http://schemas.openxmlformats.org/officeDocument/2006/relationships/hyperlink" Target="http://www.actuarialstandardsboard.org/asops/appraisals-casualty-health-life-insurance-businesses/" TargetMode="External"/><Relationship Id="rId24" Type="http://schemas.openxmlformats.org/officeDocument/2006/relationships/hyperlink" Target="http://www.actuarialstandardsboard.org/asops/asop-no-22-statements-of-actuarial-opinion-based-on-asset-adequacy-analysis-for-life-insurance-annuity-or-health-insurance-reserves-and-other-liabilities/" TargetMode="External"/><Relationship Id="rId32" Type="http://schemas.openxmlformats.org/officeDocument/2006/relationships/hyperlink" Target="https://www.actuarialstandardsboard.org/asops/adopted-compliance-with-the-naic-valuation-of-life-insurance-policies-model-regulation-with-respect-to-x-factors/" TargetMode="External"/><Relationship Id="rId37" Type="http://schemas.openxmlformats.org/officeDocument/2006/relationships/vmlDrawing" Target="../drawings/vmlDrawing3.vml"/><Relationship Id="rId5" Type="http://schemas.openxmlformats.org/officeDocument/2006/relationships/hyperlink" Target="http://www.actuarialstandardsboard.org/asops/incurred-health-disability-claims/" TargetMode="External"/><Relationship Id="rId15" Type="http://schemas.openxmlformats.org/officeDocument/2006/relationships/hyperlink" Target="http://www.actuarialstandardsboard.org/asops/health-and-disability-actuarial-assets-and-liabilities-other-than-liabilities-for-incurred-claims/" TargetMode="External"/><Relationship Id="rId23" Type="http://schemas.openxmlformats.org/officeDocument/2006/relationships/hyperlink" Target="http://www.actuarialstandardsboard.org/asops/asop-no-2-nonguaranteed-elements-for-life-insurance-and-annuity-products/" TargetMode="External"/><Relationship Id="rId28" Type="http://schemas.openxmlformats.org/officeDocument/2006/relationships/hyperlink" Target="http://www.actuarialstandardsboard.org/asops/actuarial-communications/" TargetMode="External"/><Relationship Id="rId36" Type="http://schemas.openxmlformats.org/officeDocument/2006/relationships/drawing" Target="../drawings/drawing3.xml"/><Relationship Id="rId10" Type="http://schemas.openxmlformats.org/officeDocument/2006/relationships/hyperlink" Target="https://www.actuarialstandardsboard.org/asops/expert-testimony-by-actuaries/" TargetMode="External"/><Relationship Id="rId19" Type="http://schemas.openxmlformats.org/officeDocument/2006/relationships/hyperlink" Target="http://www.actuarialstandardsboard.org/asops/pricing-of-life-insurance-and-annuity-products/" TargetMode="External"/><Relationship Id="rId31" Type="http://schemas.openxmlformats.org/officeDocument/2006/relationships/hyperlink" Target="https://www.actuarialstandardsboard.org/asops/asop-24-naic-life-insurance-illustrations-model-regulation-024-217/" TargetMode="External"/><Relationship Id="rId4" Type="http://schemas.openxmlformats.org/officeDocument/2006/relationships/hyperlink" Target="http://www.actuarialstandardsboard.org/pdf/asops/asop042_158.pdf" TargetMode="External"/><Relationship Id="rId9" Type="http://schemas.openxmlformats.org/officeDocument/2006/relationships/hyperlink" Target="http://www.actuarialstandardsboard.org/asops/dividends-individual-participating-life-insurance-annuities-disability-insurance/" TargetMode="External"/><Relationship Id="rId14" Type="http://schemas.openxmlformats.org/officeDocument/2006/relationships/hyperlink" Target="http://www.actuarialstandardsboard.org/asops/allocation-policyholder-consideration-mutual-life-insurance-company-demutualizations/" TargetMode="External"/><Relationship Id="rId22" Type="http://schemas.openxmlformats.org/officeDocument/2006/relationships/hyperlink" Target="http://www.actuarialstandardsboard.org/asops/treatment-of-reinsurance-or-similar-risk-transfer-programs-involving-life-insurance-annuities-or-health-benefit-plans-in-financial-reports/" TargetMode="External"/><Relationship Id="rId27" Type="http://schemas.openxmlformats.org/officeDocument/2006/relationships/hyperlink" Target="http://www.actuarialstandardsboard.org/asops/data-quality/" TargetMode="External"/><Relationship Id="rId30" Type="http://schemas.openxmlformats.org/officeDocument/2006/relationships/hyperlink" Target="https://www.actuarialstandardsboard.org/asops/asop-18-long-term-care/" TargetMode="External"/><Relationship Id="rId35" Type="http://schemas.openxmlformats.org/officeDocument/2006/relationships/printerSettings" Target="../printerSettings/printerSettings4.bin"/><Relationship Id="rId8" Type="http://schemas.openxmlformats.org/officeDocument/2006/relationships/hyperlink" Target="http://www.actuarialstandardsboard.org/asops/risk-classification-practice-areas/" TargetMode="External"/><Relationship Id="rId3" Type="http://schemas.openxmlformats.org/officeDocument/2006/relationships/hyperlink" Target="http://www.actuarialstandardsboard.org/pdf/asops/asop040_157.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ctuarialstandardsboard.org/asops/analysis-life-health-propertycasualty-insurer-cash-flows/" TargetMode="External"/><Relationship Id="rId13" Type="http://schemas.openxmlformats.org/officeDocument/2006/relationships/hyperlink" Target="https://www.actuarialstandardsboard.org/asops/asop-18-long-term-care/" TargetMode="External"/><Relationship Id="rId18" Type="http://schemas.openxmlformats.org/officeDocument/2006/relationships/hyperlink" Target="https://www.actuarialstandardsboard.org/asops/no-28-statement-of-actuarial-opinion-regarding-health-insurace-assets-and-liabilites/" TargetMode="External"/><Relationship Id="rId26" Type="http://schemas.openxmlformats.org/officeDocument/2006/relationships/hyperlink" Target="https://www.actuarialstandardsboard.org/asops/modeling-3/" TargetMode="External"/><Relationship Id="rId3" Type="http://schemas.openxmlformats.org/officeDocument/2006/relationships/hyperlink" Target="http://www.actuarialstandardsboard.org/asops/actuarial-communications/" TargetMode="External"/><Relationship Id="rId21" Type="http://schemas.openxmlformats.org/officeDocument/2006/relationships/hyperlink" Target="https://www.actuarialstandardsboard.org/asops/health-and-disability-actuarial-assets-and-liabilities-other-than-liabilities-for-incurred-claims/" TargetMode="External"/><Relationship Id="rId7" Type="http://schemas.openxmlformats.org/officeDocument/2006/relationships/hyperlink" Target="https://www.actuarialstandardsboard.org/asops/measuring-retiree-group-benefit-obligations/" TargetMode="External"/><Relationship Id="rId12" Type="http://schemas.openxmlformats.org/officeDocument/2006/relationships/hyperlink" Target="https://www.actuarialstandardsboard.org/asops/expert-testimony-by-actuaries/" TargetMode="External"/><Relationship Id="rId17" Type="http://schemas.openxmlformats.org/officeDocument/2006/relationships/hyperlink" Target="https://www.actuarialstandardsboard.org/asops/compliance-statutory-regulatory-requirements-actuarial-certification-small-employer-health-benefit-plans/" TargetMode="External"/><Relationship Id="rId25" Type="http://schemas.openxmlformats.org/officeDocument/2006/relationships/hyperlink" Target="https://www.actuarialstandardsboard.org/asops/capital-adequacy-assessment/" TargetMode="External"/><Relationship Id="rId2" Type="http://schemas.openxmlformats.org/officeDocument/2006/relationships/hyperlink" Target="http://www.actuarialstandardsboard.org/asops/data-quality/" TargetMode="External"/><Relationship Id="rId16" Type="http://schemas.openxmlformats.org/officeDocument/2006/relationships/hyperlink" Target="https://www.actuarialstandardsboard.org/asops/credibility-procedures/" TargetMode="External"/><Relationship Id="rId20" Type="http://schemas.openxmlformats.org/officeDocument/2006/relationships/hyperlink" Target="https://www.actuarialstandardsboard.org/asops/actuarial-standard-of-practice-no-38-revised-edition/" TargetMode="External"/><Relationship Id="rId29" Type="http://schemas.openxmlformats.org/officeDocument/2006/relationships/drawing" Target="../drawings/drawing4.xml"/><Relationship Id="rId1" Type="http://schemas.openxmlformats.org/officeDocument/2006/relationships/hyperlink" Target="http://www.actuarialstandardsboard.org/asops/introductoryactuarialstandardpractice/" TargetMode="External"/><Relationship Id="rId6" Type="http://schemas.openxmlformats.org/officeDocument/2006/relationships/hyperlink" Target="https://www.actuarialstandardsboard.org/asops/incurred-health-and-disability-claims_186/" TargetMode="External"/><Relationship Id="rId11" Type="http://schemas.openxmlformats.org/officeDocument/2006/relationships/hyperlink" Target="https://www.actuarialstandardsboard.org/asops/risk-classification-practice-areas/" TargetMode="External"/><Relationship Id="rId24" Type="http://schemas.openxmlformats.org/officeDocument/2006/relationships/hyperlink" Target="vhttps://www.actuarialstandardsboard.org/asops/determining-minimum-value-and-actuarial-value-under-the-affordable-care-act/" TargetMode="External"/><Relationship Id="rId5" Type="http://schemas.openxmlformats.org/officeDocument/2006/relationships/hyperlink" Target="https://www.actuarialstandardsboard.org/asops/asop-no-4-measuring-pension-obligations-and-determining-pension-plan-costs-or-contributions/" TargetMode="External"/><Relationship Id="rId15" Type="http://schemas.openxmlformats.org/officeDocument/2006/relationships/hyperlink" Target="https://www.actuarialstandardsboard.org/asops/responding-assisting-auditors-examiners-connection-financial-statements/" TargetMode="External"/><Relationship Id="rId23" Type="http://schemas.openxmlformats.org/officeDocument/2006/relationships/hyperlink" Target="https://www.actuarialstandardsboard.org/asops/medicaid-managed-care-capitation-rate-development-and-certification/" TargetMode="External"/><Relationship Id="rId28" Type="http://schemas.openxmlformats.org/officeDocument/2006/relationships/hyperlink" Target="https://www.actuarialstandardsboard.org/asops/enterprise-risk-management-58/" TargetMode="External"/><Relationship Id="rId10" Type="http://schemas.openxmlformats.org/officeDocument/2006/relationships/hyperlink" Target="https://www.actuarialstandardsboard.org/asops/treatment-of-reinsurance-or-similar-risk-transfer-programs-involving-life-insurance-annuities-or-health-benefit-plans-in-financial-reports/" TargetMode="External"/><Relationship Id="rId19" Type="http://schemas.openxmlformats.org/officeDocument/2006/relationships/hyperlink" Target="https://www.actuarialstandardsboard.org/asops/social-insurance-effective-sept-1-2021/" TargetMode="External"/><Relationship Id="rId31" Type="http://schemas.openxmlformats.org/officeDocument/2006/relationships/comments" Target="../comments3.xml"/><Relationship Id="rId4" Type="http://schemas.openxmlformats.org/officeDocument/2006/relationships/hyperlink" Target="https://www.actuarialstandardsboard.org/asops/asop-no-3-continuing-care-retirement-communities-and-at-home-programs-revised-edition/" TargetMode="External"/><Relationship Id="rId9" Type="http://schemas.openxmlformats.org/officeDocument/2006/relationships/hyperlink" Target="https://www.actuarialstandardsboard.org/asops/regulatory-filings-health-plan-entities/" TargetMode="External"/><Relationship Id="rId14" Type="http://schemas.openxmlformats.org/officeDocument/2006/relationships/hyperlink" Target="https://www.actuarialstandardsboard.org/asops/appraisals-casualty-health-life-insurance-businesses/" TargetMode="External"/><Relationship Id="rId22" Type="http://schemas.openxmlformats.org/officeDocument/2006/relationships/hyperlink" Target="https://www.actuarialstandardsboard.org/asops/use-health-status-based-risk-adjustment-methodologies/" TargetMode="External"/><Relationship Id="rId27" Type="http://schemas.openxmlformats.org/officeDocument/2006/relationships/hyperlink" Target="https://www.actuarialstandardsboard.org/asops/asop-no-57-statements-of-actuarial-opinion-not-based-on-an-asset-adequacy-analysis-for-life-insurance-annuity-or-health-insurance-reserves-and-related-actuarial-items/" TargetMode="External"/><Relationship Id="rId30"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hyperlink" Target="https://www.actuarialstandardsboard.org/asops/expert-testimony-by-actuaries/" TargetMode="External"/><Relationship Id="rId13" Type="http://schemas.openxmlformats.org/officeDocument/2006/relationships/hyperlink" Target="http://www.actuarialstandardsboard.org/asops/credibility-procedures/" TargetMode="External"/><Relationship Id="rId18" Type="http://schemas.openxmlformats.org/officeDocument/2006/relationships/printerSettings" Target="../printerSettings/printerSettings5.bin"/><Relationship Id="rId3" Type="http://schemas.openxmlformats.org/officeDocument/2006/relationships/hyperlink" Target="http://www.actuarialstandardsboard.org/asops/actuarial-communications/" TargetMode="External"/><Relationship Id="rId21" Type="http://schemas.openxmlformats.org/officeDocument/2006/relationships/comments" Target="../comments4.xml"/><Relationship Id="rId7" Type="http://schemas.openxmlformats.org/officeDocument/2006/relationships/hyperlink" Target="http://www.actuarialstandardsboard.org/asops/risk-classification-practice-areas/" TargetMode="External"/><Relationship Id="rId12" Type="http://schemas.openxmlformats.org/officeDocument/2006/relationships/hyperlink" Target="http://www.actuarialstandardsboard.org/asops/selection-use-asset-valuation-methods-pension-valuations/" TargetMode="External"/><Relationship Id="rId17" Type="http://schemas.openxmlformats.org/officeDocument/2006/relationships/hyperlink" Target="https://www.actuarialstandardsboard.org/asops/actuarial-standard-of-practice-no-38-revised-edition/" TargetMode="External"/><Relationship Id="rId2" Type="http://schemas.openxmlformats.org/officeDocument/2006/relationships/hyperlink" Target="http://www.actuarialstandardsboard.org/asops/data-quality/" TargetMode="External"/><Relationship Id="rId16" Type="http://schemas.openxmlformats.org/officeDocument/2006/relationships/hyperlink" Target="https://www.actuarialstandardsboard.org/asops/adopted-asop-no-27-selection-of-assumptions-for-measuring-pension-obligations/" TargetMode="External"/><Relationship Id="rId20" Type="http://schemas.openxmlformats.org/officeDocument/2006/relationships/vmlDrawing" Target="../drawings/vmlDrawing5.vml"/><Relationship Id="rId1" Type="http://schemas.openxmlformats.org/officeDocument/2006/relationships/hyperlink" Target="http://www.actuarialstandardsboard.org/asops/introductoryactuarialstandardpractice/" TargetMode="External"/><Relationship Id="rId6" Type="http://schemas.openxmlformats.org/officeDocument/2006/relationships/hyperlink" Target="http://www.actuarialstandardsboard.org/asops/measuring-retiree-group-benefit-obligations/" TargetMode="External"/><Relationship Id="rId11" Type="http://schemas.openxmlformats.org/officeDocument/2006/relationships/hyperlink" Target="http://www.actuarialstandardsboard.org/asops/actuarial-practice-concerning-retirement-plan-benefits-domestic-relations-action/" TargetMode="External"/><Relationship Id="rId5" Type="http://schemas.openxmlformats.org/officeDocument/2006/relationships/hyperlink" Target="http://www.actuarialstandardsboard.org/asops/incurred-health-disability-claims/" TargetMode="External"/><Relationship Id="rId15" Type="http://schemas.openxmlformats.org/officeDocument/2006/relationships/hyperlink" Target="http://www.actuarialstandardsboard.org/asops/modeling-3/" TargetMode="External"/><Relationship Id="rId10" Type="http://schemas.openxmlformats.org/officeDocument/2006/relationships/hyperlink" Target="https://www.actuarialstandardsboard.org/asops/social-insurance-effective-sept-1-2021/" TargetMode="External"/><Relationship Id="rId19" Type="http://schemas.openxmlformats.org/officeDocument/2006/relationships/drawing" Target="../drawings/drawing5.xml"/><Relationship Id="rId4" Type="http://schemas.openxmlformats.org/officeDocument/2006/relationships/hyperlink" Target="https://www.actuarialstandardsboard.org/asops/asop-no-4-measuring-pension-obligations-and-determining-pension-plan-costs-or-contributions/" TargetMode="External"/><Relationship Id="rId9" Type="http://schemas.openxmlformats.org/officeDocument/2006/relationships/hyperlink" Target="http://www.actuarialstandardsboard.org/asops/responding-assisting-auditors-examiners-connection-financial-statements-practice-areas/" TargetMode="External"/><Relationship Id="rId14" Type="http://schemas.openxmlformats.org/officeDocument/2006/relationships/hyperlink" Target="http://www.actuarialstandardsboard.org/asops/assessment-disclosure-risk-associated-measuring-pension-obligations-determining-pension-plan-contributions-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59B9-522C-491F-9052-15AAAF6AB995}">
  <dimension ref="A1:I44"/>
  <sheetViews>
    <sheetView tabSelected="1" view="pageLayout" zoomScale="85" zoomScaleNormal="100" zoomScaleSheetLayoutView="100" zoomScalePageLayoutView="85" workbookViewId="0">
      <selection activeCell="A5" sqref="A5:H7"/>
    </sheetView>
  </sheetViews>
  <sheetFormatPr defaultRowHeight="14.5"/>
  <cols>
    <col min="1" max="7" width="10" customWidth="1"/>
    <col min="8" max="8" width="13.1796875" customWidth="1"/>
    <col min="9" max="9" width="10" customWidth="1"/>
    <col min="257" max="263" width="10" customWidth="1"/>
    <col min="264" max="264" width="13.1796875" customWidth="1"/>
    <col min="265" max="265" width="10" customWidth="1"/>
    <col min="513" max="519" width="10" customWidth="1"/>
    <col min="520" max="520" width="13.1796875" customWidth="1"/>
    <col min="521" max="521" width="10" customWidth="1"/>
    <col min="769" max="775" width="10" customWidth="1"/>
    <col min="776" max="776" width="13.1796875" customWidth="1"/>
    <col min="777" max="777" width="10" customWidth="1"/>
    <col min="1025" max="1031" width="10" customWidth="1"/>
    <col min="1032" max="1032" width="13.1796875" customWidth="1"/>
    <col min="1033" max="1033" width="10" customWidth="1"/>
    <col min="1281" max="1287" width="10" customWidth="1"/>
    <col min="1288" max="1288" width="13.1796875" customWidth="1"/>
    <col min="1289" max="1289" width="10" customWidth="1"/>
    <col min="1537" max="1543" width="10" customWidth="1"/>
    <col min="1544" max="1544" width="13.1796875" customWidth="1"/>
    <col min="1545" max="1545" width="10" customWidth="1"/>
    <col min="1793" max="1799" width="10" customWidth="1"/>
    <col min="1800" max="1800" width="13.1796875" customWidth="1"/>
    <col min="1801" max="1801" width="10" customWidth="1"/>
    <col min="2049" max="2055" width="10" customWidth="1"/>
    <col min="2056" max="2056" width="13.1796875" customWidth="1"/>
    <col min="2057" max="2057" width="10" customWidth="1"/>
    <col min="2305" max="2311" width="10" customWidth="1"/>
    <col min="2312" max="2312" width="13.1796875" customWidth="1"/>
    <col min="2313" max="2313" width="10" customWidth="1"/>
    <col min="2561" max="2567" width="10" customWidth="1"/>
    <col min="2568" max="2568" width="13.1796875" customWidth="1"/>
    <col min="2569" max="2569" width="10" customWidth="1"/>
    <col min="2817" max="2823" width="10" customWidth="1"/>
    <col min="2824" max="2824" width="13.1796875" customWidth="1"/>
    <col min="2825" max="2825" width="10" customWidth="1"/>
    <col min="3073" max="3079" width="10" customWidth="1"/>
    <col min="3080" max="3080" width="13.1796875" customWidth="1"/>
    <col min="3081" max="3081" width="10" customWidth="1"/>
    <col min="3329" max="3335" width="10" customWidth="1"/>
    <col min="3336" max="3336" width="13.1796875" customWidth="1"/>
    <col min="3337" max="3337" width="10" customWidth="1"/>
    <col min="3585" max="3591" width="10" customWidth="1"/>
    <col min="3592" max="3592" width="13.1796875" customWidth="1"/>
    <col min="3593" max="3593" width="10" customWidth="1"/>
    <col min="3841" max="3847" width="10" customWidth="1"/>
    <col min="3848" max="3848" width="13.1796875" customWidth="1"/>
    <col min="3849" max="3849" width="10" customWidth="1"/>
    <col min="4097" max="4103" width="10" customWidth="1"/>
    <col min="4104" max="4104" width="13.1796875" customWidth="1"/>
    <col min="4105" max="4105" width="10" customWidth="1"/>
    <col min="4353" max="4359" width="10" customWidth="1"/>
    <col min="4360" max="4360" width="13.1796875" customWidth="1"/>
    <col min="4361" max="4361" width="10" customWidth="1"/>
    <col min="4609" max="4615" width="10" customWidth="1"/>
    <col min="4616" max="4616" width="13.1796875" customWidth="1"/>
    <col min="4617" max="4617" width="10" customWidth="1"/>
    <col min="4865" max="4871" width="10" customWidth="1"/>
    <col min="4872" max="4872" width="13.1796875" customWidth="1"/>
    <col min="4873" max="4873" width="10" customWidth="1"/>
    <col min="5121" max="5127" width="10" customWidth="1"/>
    <col min="5128" max="5128" width="13.1796875" customWidth="1"/>
    <col min="5129" max="5129" width="10" customWidth="1"/>
    <col min="5377" max="5383" width="10" customWidth="1"/>
    <col min="5384" max="5384" width="13.1796875" customWidth="1"/>
    <col min="5385" max="5385" width="10" customWidth="1"/>
    <col min="5633" max="5639" width="10" customWidth="1"/>
    <col min="5640" max="5640" width="13.1796875" customWidth="1"/>
    <col min="5641" max="5641" width="10" customWidth="1"/>
    <col min="5889" max="5895" width="10" customWidth="1"/>
    <col min="5896" max="5896" width="13.1796875" customWidth="1"/>
    <col min="5897" max="5897" width="10" customWidth="1"/>
    <col min="6145" max="6151" width="10" customWidth="1"/>
    <col min="6152" max="6152" width="13.1796875" customWidth="1"/>
    <col min="6153" max="6153" width="10" customWidth="1"/>
    <col min="6401" max="6407" width="10" customWidth="1"/>
    <col min="6408" max="6408" width="13.1796875" customWidth="1"/>
    <col min="6409" max="6409" width="10" customWidth="1"/>
    <col min="6657" max="6663" width="10" customWidth="1"/>
    <col min="6664" max="6664" width="13.1796875" customWidth="1"/>
    <col min="6665" max="6665" width="10" customWidth="1"/>
    <col min="6913" max="6919" width="10" customWidth="1"/>
    <col min="6920" max="6920" width="13.1796875" customWidth="1"/>
    <col min="6921" max="6921" width="10" customWidth="1"/>
    <col min="7169" max="7175" width="10" customWidth="1"/>
    <col min="7176" max="7176" width="13.1796875" customWidth="1"/>
    <col min="7177" max="7177" width="10" customWidth="1"/>
    <col min="7425" max="7431" width="10" customWidth="1"/>
    <col min="7432" max="7432" width="13.1796875" customWidth="1"/>
    <col min="7433" max="7433" width="10" customWidth="1"/>
    <col min="7681" max="7687" width="10" customWidth="1"/>
    <col min="7688" max="7688" width="13.1796875" customWidth="1"/>
    <col min="7689" max="7689" width="10" customWidth="1"/>
    <col min="7937" max="7943" width="10" customWidth="1"/>
    <col min="7944" max="7944" width="13.1796875" customWidth="1"/>
    <col min="7945" max="7945" width="10" customWidth="1"/>
    <col min="8193" max="8199" width="10" customWidth="1"/>
    <col min="8200" max="8200" width="13.1796875" customWidth="1"/>
    <col min="8201" max="8201" width="10" customWidth="1"/>
    <col min="8449" max="8455" width="10" customWidth="1"/>
    <col min="8456" max="8456" width="13.1796875" customWidth="1"/>
    <col min="8457" max="8457" width="10" customWidth="1"/>
    <col min="8705" max="8711" width="10" customWidth="1"/>
    <col min="8712" max="8712" width="13.1796875" customWidth="1"/>
    <col min="8713" max="8713" width="10" customWidth="1"/>
    <col min="8961" max="8967" width="10" customWidth="1"/>
    <col min="8968" max="8968" width="13.1796875" customWidth="1"/>
    <col min="8969" max="8969" width="10" customWidth="1"/>
    <col min="9217" max="9223" width="10" customWidth="1"/>
    <col min="9224" max="9224" width="13.1796875" customWidth="1"/>
    <col min="9225" max="9225" width="10" customWidth="1"/>
    <col min="9473" max="9479" width="10" customWidth="1"/>
    <col min="9480" max="9480" width="13.1796875" customWidth="1"/>
    <col min="9481" max="9481" width="10" customWidth="1"/>
    <col min="9729" max="9735" width="10" customWidth="1"/>
    <col min="9736" max="9736" width="13.1796875" customWidth="1"/>
    <col min="9737" max="9737" width="10" customWidth="1"/>
    <col min="9985" max="9991" width="10" customWidth="1"/>
    <col min="9992" max="9992" width="13.1796875" customWidth="1"/>
    <col min="9993" max="9993" width="10" customWidth="1"/>
    <col min="10241" max="10247" width="10" customWidth="1"/>
    <col min="10248" max="10248" width="13.1796875" customWidth="1"/>
    <col min="10249" max="10249" width="10" customWidth="1"/>
    <col min="10497" max="10503" width="10" customWidth="1"/>
    <col min="10504" max="10504" width="13.1796875" customWidth="1"/>
    <col min="10505" max="10505" width="10" customWidth="1"/>
    <col min="10753" max="10759" width="10" customWidth="1"/>
    <col min="10760" max="10760" width="13.1796875" customWidth="1"/>
    <col min="10761" max="10761" width="10" customWidth="1"/>
    <col min="11009" max="11015" width="10" customWidth="1"/>
    <col min="11016" max="11016" width="13.1796875" customWidth="1"/>
    <col min="11017" max="11017" width="10" customWidth="1"/>
    <col min="11265" max="11271" width="10" customWidth="1"/>
    <col min="11272" max="11272" width="13.1796875" customWidth="1"/>
    <col min="11273" max="11273" width="10" customWidth="1"/>
    <col min="11521" max="11527" width="10" customWidth="1"/>
    <col min="11528" max="11528" width="13.1796875" customWidth="1"/>
    <col min="11529" max="11529" width="10" customWidth="1"/>
    <col min="11777" max="11783" width="10" customWidth="1"/>
    <col min="11784" max="11784" width="13.1796875" customWidth="1"/>
    <col min="11785" max="11785" width="10" customWidth="1"/>
    <col min="12033" max="12039" width="10" customWidth="1"/>
    <col min="12040" max="12040" width="13.1796875" customWidth="1"/>
    <col min="12041" max="12041" width="10" customWidth="1"/>
    <col min="12289" max="12295" width="10" customWidth="1"/>
    <col min="12296" max="12296" width="13.1796875" customWidth="1"/>
    <col min="12297" max="12297" width="10" customWidth="1"/>
    <col min="12545" max="12551" width="10" customWidth="1"/>
    <col min="12552" max="12552" width="13.1796875" customWidth="1"/>
    <col min="12553" max="12553" width="10" customWidth="1"/>
    <col min="12801" max="12807" width="10" customWidth="1"/>
    <col min="12808" max="12808" width="13.1796875" customWidth="1"/>
    <col min="12809" max="12809" width="10" customWidth="1"/>
    <col min="13057" max="13063" width="10" customWidth="1"/>
    <col min="13064" max="13064" width="13.1796875" customWidth="1"/>
    <col min="13065" max="13065" width="10" customWidth="1"/>
    <col min="13313" max="13319" width="10" customWidth="1"/>
    <col min="13320" max="13320" width="13.1796875" customWidth="1"/>
    <col min="13321" max="13321" width="10" customWidth="1"/>
    <col min="13569" max="13575" width="10" customWidth="1"/>
    <col min="13576" max="13576" width="13.1796875" customWidth="1"/>
    <col min="13577" max="13577" width="10" customWidth="1"/>
    <col min="13825" max="13831" width="10" customWidth="1"/>
    <col min="13832" max="13832" width="13.1796875" customWidth="1"/>
    <col min="13833" max="13833" width="10" customWidth="1"/>
    <col min="14081" max="14087" width="10" customWidth="1"/>
    <col min="14088" max="14088" width="13.1796875" customWidth="1"/>
    <col min="14089" max="14089" width="10" customWidth="1"/>
    <col min="14337" max="14343" width="10" customWidth="1"/>
    <col min="14344" max="14344" width="13.1796875" customWidth="1"/>
    <col min="14345" max="14345" width="10" customWidth="1"/>
    <col min="14593" max="14599" width="10" customWidth="1"/>
    <col min="14600" max="14600" width="13.1796875" customWidth="1"/>
    <col min="14601" max="14601" width="10" customWidth="1"/>
    <col min="14849" max="14855" width="10" customWidth="1"/>
    <col min="14856" max="14856" width="13.1796875" customWidth="1"/>
    <col min="14857" max="14857" width="10" customWidth="1"/>
    <col min="15105" max="15111" width="10" customWidth="1"/>
    <col min="15112" max="15112" width="13.1796875" customWidth="1"/>
    <col min="15113" max="15113" width="10" customWidth="1"/>
    <col min="15361" max="15367" width="10" customWidth="1"/>
    <col min="15368" max="15368" width="13.1796875" customWidth="1"/>
    <col min="15369" max="15369" width="10" customWidth="1"/>
    <col min="15617" max="15623" width="10" customWidth="1"/>
    <col min="15624" max="15624" width="13.1796875" customWidth="1"/>
    <col min="15625" max="15625" width="10" customWidth="1"/>
    <col min="15873" max="15879" width="10" customWidth="1"/>
    <col min="15880" max="15880" width="13.1796875" customWidth="1"/>
    <col min="15881" max="15881" width="10" customWidth="1"/>
    <col min="16129" max="16135" width="10" customWidth="1"/>
    <col min="16136" max="16136" width="13.1796875" customWidth="1"/>
    <col min="16137" max="16137" width="10" customWidth="1"/>
  </cols>
  <sheetData>
    <row r="1" spans="1:9" ht="15" customHeight="1"/>
    <row r="2" spans="1:9" ht="15" customHeight="1"/>
    <row r="3" spans="1:9" ht="15" customHeight="1"/>
    <row r="4" spans="1:9" ht="15" customHeight="1"/>
    <row r="5" spans="1:9" ht="15" customHeight="1">
      <c r="A5" s="681" t="s">
        <v>169</v>
      </c>
      <c r="B5" s="681"/>
      <c r="C5" s="681"/>
      <c r="D5" s="681"/>
      <c r="E5" s="681"/>
      <c r="F5" s="681"/>
      <c r="G5" s="681"/>
      <c r="H5" s="681"/>
      <c r="I5" s="223"/>
    </row>
    <row r="6" spans="1:9" ht="15" customHeight="1">
      <c r="A6" s="681"/>
      <c r="B6" s="681"/>
      <c r="C6" s="681"/>
      <c r="D6" s="681"/>
      <c r="E6" s="681"/>
      <c r="F6" s="681"/>
      <c r="G6" s="681"/>
      <c r="H6" s="681"/>
      <c r="I6" s="223"/>
    </row>
    <row r="7" spans="1:9" ht="15" customHeight="1">
      <c r="A7" s="681"/>
      <c r="B7" s="681"/>
      <c r="C7" s="681"/>
      <c r="D7" s="681"/>
      <c r="E7" s="681"/>
      <c r="F7" s="681"/>
      <c r="G7" s="681"/>
      <c r="H7" s="681"/>
      <c r="I7" s="223"/>
    </row>
    <row r="8" spans="1:9" ht="15" customHeight="1">
      <c r="A8" s="681" t="s">
        <v>170</v>
      </c>
      <c r="B8" s="681"/>
      <c r="C8" s="681"/>
      <c r="D8" s="681"/>
      <c r="E8" s="681"/>
      <c r="F8" s="681"/>
      <c r="G8" s="681"/>
      <c r="H8" s="681"/>
      <c r="I8" s="223"/>
    </row>
    <row r="9" spans="1:9" ht="15" customHeight="1">
      <c r="A9" s="681"/>
      <c r="B9" s="681"/>
      <c r="C9" s="681"/>
      <c r="D9" s="681"/>
      <c r="E9" s="681"/>
      <c r="F9" s="681"/>
      <c r="G9" s="681"/>
      <c r="H9" s="681"/>
      <c r="I9" s="223"/>
    </row>
    <row r="10" spans="1:9" ht="15" customHeight="1">
      <c r="A10" s="681"/>
      <c r="B10" s="681"/>
      <c r="C10" s="681"/>
      <c r="D10" s="681"/>
      <c r="E10" s="681"/>
      <c r="F10" s="681"/>
      <c r="G10" s="681"/>
      <c r="H10" s="681"/>
      <c r="I10" s="223"/>
    </row>
    <row r="11" spans="1:9" ht="15" customHeight="1"/>
    <row r="12" spans="1:9" ht="15" customHeight="1"/>
    <row r="16" spans="1:9" ht="15.5">
      <c r="A16" s="682" t="s">
        <v>171</v>
      </c>
      <c r="B16" s="682"/>
      <c r="C16" s="682"/>
      <c r="D16" s="682"/>
      <c r="E16" s="682"/>
      <c r="F16" s="682"/>
      <c r="G16" s="682"/>
      <c r="H16" s="682"/>
      <c r="I16" s="224"/>
    </row>
    <row r="17" spans="1:9" ht="15.5">
      <c r="A17" s="682" t="s">
        <v>184</v>
      </c>
      <c r="B17" s="682"/>
      <c r="C17" s="682"/>
      <c r="D17" s="682"/>
      <c r="E17" s="682"/>
      <c r="F17" s="682"/>
      <c r="G17" s="682"/>
      <c r="H17" s="682"/>
      <c r="I17" s="224"/>
    </row>
    <row r="18" spans="1:9" ht="15.5">
      <c r="A18" s="682" t="s">
        <v>172</v>
      </c>
      <c r="B18" s="682"/>
      <c r="C18" s="682"/>
      <c r="D18" s="682"/>
      <c r="E18" s="682"/>
      <c r="F18" s="682"/>
      <c r="G18" s="682"/>
      <c r="H18" s="682"/>
      <c r="I18" s="224"/>
    </row>
    <row r="19" spans="1:9" ht="15" customHeight="1">
      <c r="A19" s="683" t="s">
        <v>173</v>
      </c>
      <c r="B19" s="683"/>
      <c r="C19" s="683"/>
      <c r="D19" s="683"/>
      <c r="E19" s="683"/>
      <c r="F19" s="683"/>
      <c r="G19" s="683"/>
      <c r="H19" s="683"/>
      <c r="I19" s="225"/>
    </row>
    <row r="20" spans="1:9" ht="15" customHeight="1">
      <c r="A20" s="678"/>
      <c r="B20" s="678"/>
      <c r="C20" s="678"/>
      <c r="D20" s="678"/>
      <c r="E20" s="678"/>
      <c r="F20" s="678"/>
      <c r="G20" s="678"/>
      <c r="H20" s="678"/>
      <c r="I20" s="225"/>
    </row>
    <row r="21" spans="1:9" ht="15" customHeight="1">
      <c r="A21" s="679"/>
      <c r="B21" s="679"/>
      <c r="C21" s="679"/>
      <c r="D21" s="679"/>
      <c r="E21" s="679"/>
      <c r="F21" s="679"/>
      <c r="G21" s="679"/>
      <c r="H21" s="679"/>
      <c r="I21" s="224"/>
    </row>
    <row r="22" spans="1:9" ht="15" customHeight="1">
      <c r="A22" s="231"/>
      <c r="B22" s="231"/>
      <c r="C22" s="231"/>
      <c r="D22" s="231"/>
      <c r="E22" s="231"/>
      <c r="F22" s="231"/>
      <c r="G22" s="231"/>
      <c r="H22" s="231"/>
      <c r="I22" s="225"/>
    </row>
    <row r="23" spans="1:9">
      <c r="A23" s="232"/>
      <c r="B23" s="232"/>
      <c r="C23" s="232"/>
      <c r="D23" s="232"/>
      <c r="E23" s="232"/>
      <c r="F23" s="232"/>
      <c r="G23" s="232"/>
      <c r="H23" s="232"/>
    </row>
    <row r="24" spans="1:9" ht="15.5">
      <c r="A24" s="679" t="s">
        <v>238</v>
      </c>
      <c r="B24" s="679"/>
      <c r="C24" s="679"/>
      <c r="D24" s="679"/>
      <c r="E24" s="679"/>
      <c r="F24" s="679"/>
      <c r="G24" s="679"/>
      <c r="H24" s="679"/>
      <c r="I24" s="224"/>
    </row>
    <row r="39" spans="1:9" ht="15" customHeight="1">
      <c r="A39" s="680" t="s">
        <v>174</v>
      </c>
      <c r="B39" s="680"/>
      <c r="C39" s="680"/>
      <c r="D39" s="680"/>
      <c r="E39" s="680"/>
      <c r="F39" s="680"/>
      <c r="G39" s="680"/>
      <c r="H39" s="680"/>
      <c r="I39" s="59"/>
    </row>
    <row r="40" spans="1:9">
      <c r="A40" s="680"/>
      <c r="B40" s="680"/>
      <c r="C40" s="680"/>
      <c r="D40" s="680"/>
      <c r="E40" s="680"/>
      <c r="F40" s="680"/>
      <c r="G40" s="680"/>
      <c r="H40" s="680"/>
      <c r="I40" s="59"/>
    </row>
    <row r="41" spans="1:9">
      <c r="A41" s="680"/>
      <c r="B41" s="680"/>
      <c r="C41" s="680"/>
      <c r="D41" s="680"/>
      <c r="E41" s="680"/>
      <c r="F41" s="680"/>
      <c r="G41" s="680"/>
      <c r="H41" s="680"/>
      <c r="I41" s="59"/>
    </row>
    <row r="42" spans="1:9">
      <c r="A42" s="680"/>
      <c r="B42" s="680"/>
      <c r="C42" s="680"/>
      <c r="D42" s="680"/>
      <c r="E42" s="680"/>
      <c r="F42" s="680"/>
      <c r="G42" s="680"/>
      <c r="H42" s="680"/>
      <c r="I42" s="59"/>
    </row>
    <row r="43" spans="1:9">
      <c r="A43" s="680"/>
      <c r="B43" s="680"/>
      <c r="C43" s="680"/>
      <c r="D43" s="680"/>
      <c r="E43" s="680"/>
      <c r="F43" s="680"/>
      <c r="G43" s="680"/>
      <c r="H43" s="680"/>
      <c r="I43" s="59"/>
    </row>
    <row r="44" spans="1:9">
      <c r="A44" s="680"/>
      <c r="B44" s="680"/>
      <c r="C44" s="680"/>
      <c r="D44" s="680"/>
      <c r="E44" s="680"/>
      <c r="F44" s="680"/>
      <c r="G44" s="680"/>
      <c r="H44" s="680"/>
    </row>
  </sheetData>
  <sheetProtection algorithmName="SHA-512" hashValue="e18vGtHGcsAy1Ck9I+WPcPNf8unjExSiAqejyJ7TkgsGL6bIr3Rl2fHPn4og5MrNpKycOxi8fPM8QiXlku98OA==" saltValue="weego/ehXPY6YpR7YffP+w==" spinCount="100000" sheet="1" objects="1" scenarios="1"/>
  <mergeCells count="10">
    <mergeCell ref="A20:H20"/>
    <mergeCell ref="A21:H21"/>
    <mergeCell ref="A24:H24"/>
    <mergeCell ref="A39:H44"/>
    <mergeCell ref="A5:H7"/>
    <mergeCell ref="A8:H10"/>
    <mergeCell ref="A16:H16"/>
    <mergeCell ref="A17:H17"/>
    <mergeCell ref="A18:H18"/>
    <mergeCell ref="A19:H19"/>
  </mergeCells>
  <pageMargins left="0.7" right="0.7" top="0.75" bottom="0.75" header="0.3" footer="0.3"/>
  <pageSetup orientation="portrait" r:id="rId1"/>
  <headerFooter>
    <oddFooter>&amp;C© 2025 American Academy of Actuaries. Last updated October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D9A87-09BF-4520-93FA-E14CCC1C9456}">
  <dimension ref="A1:C15"/>
  <sheetViews>
    <sheetView view="pageLayout" topLeftCell="A8" zoomScale="130" zoomScaleNormal="100" zoomScalePageLayoutView="130" workbookViewId="0">
      <selection activeCell="A8" sqref="A8"/>
    </sheetView>
  </sheetViews>
  <sheetFormatPr defaultRowHeight="14.5"/>
  <cols>
    <col min="1" max="1" width="100.54296875" customWidth="1"/>
    <col min="257" max="257" width="100.54296875" customWidth="1"/>
    <col min="513" max="513" width="100.54296875" customWidth="1"/>
    <col min="769" max="769" width="100.54296875" customWidth="1"/>
    <col min="1025" max="1025" width="100.54296875" customWidth="1"/>
    <col min="1281" max="1281" width="100.54296875" customWidth="1"/>
    <col min="1537" max="1537" width="100.54296875" customWidth="1"/>
    <col min="1793" max="1793" width="100.54296875" customWidth="1"/>
    <col min="2049" max="2049" width="100.54296875" customWidth="1"/>
    <col min="2305" max="2305" width="100.54296875" customWidth="1"/>
    <col min="2561" max="2561" width="100.54296875" customWidth="1"/>
    <col min="2817" max="2817" width="100.54296875" customWidth="1"/>
    <col min="3073" max="3073" width="100.54296875" customWidth="1"/>
    <col min="3329" max="3329" width="100.54296875" customWidth="1"/>
    <col min="3585" max="3585" width="100.54296875" customWidth="1"/>
    <col min="3841" max="3841" width="100.54296875" customWidth="1"/>
    <col min="4097" max="4097" width="100.54296875" customWidth="1"/>
    <col min="4353" max="4353" width="100.54296875" customWidth="1"/>
    <col min="4609" max="4609" width="100.54296875" customWidth="1"/>
    <col min="4865" max="4865" width="100.54296875" customWidth="1"/>
    <col min="5121" max="5121" width="100.54296875" customWidth="1"/>
    <col min="5377" max="5377" width="100.54296875" customWidth="1"/>
    <col min="5633" max="5633" width="100.54296875" customWidth="1"/>
    <col min="5889" max="5889" width="100.54296875" customWidth="1"/>
    <col min="6145" max="6145" width="100.54296875" customWidth="1"/>
    <col min="6401" max="6401" width="100.54296875" customWidth="1"/>
    <col min="6657" max="6657" width="100.54296875" customWidth="1"/>
    <col min="6913" max="6913" width="100.54296875" customWidth="1"/>
    <col min="7169" max="7169" width="100.54296875" customWidth="1"/>
    <col min="7425" max="7425" width="100.54296875" customWidth="1"/>
    <col min="7681" max="7681" width="100.54296875" customWidth="1"/>
    <col min="7937" max="7937" width="100.54296875" customWidth="1"/>
    <col min="8193" max="8193" width="100.54296875" customWidth="1"/>
    <col min="8449" max="8449" width="100.54296875" customWidth="1"/>
    <col min="8705" max="8705" width="100.54296875" customWidth="1"/>
    <col min="8961" max="8961" width="100.54296875" customWidth="1"/>
    <col min="9217" max="9217" width="100.54296875" customWidth="1"/>
    <col min="9473" max="9473" width="100.54296875" customWidth="1"/>
    <col min="9729" max="9729" width="100.54296875" customWidth="1"/>
    <col min="9985" max="9985" width="100.54296875" customWidth="1"/>
    <col min="10241" max="10241" width="100.54296875" customWidth="1"/>
    <col min="10497" max="10497" width="100.54296875" customWidth="1"/>
    <col min="10753" max="10753" width="100.54296875" customWidth="1"/>
    <col min="11009" max="11009" width="100.54296875" customWidth="1"/>
    <col min="11265" max="11265" width="100.54296875" customWidth="1"/>
    <col min="11521" max="11521" width="100.54296875" customWidth="1"/>
    <col min="11777" max="11777" width="100.54296875" customWidth="1"/>
    <col min="12033" max="12033" width="100.54296875" customWidth="1"/>
    <col min="12289" max="12289" width="100.54296875" customWidth="1"/>
    <col min="12545" max="12545" width="100.54296875" customWidth="1"/>
    <col min="12801" max="12801" width="100.54296875" customWidth="1"/>
    <col min="13057" max="13057" width="100.54296875" customWidth="1"/>
    <col min="13313" max="13313" width="100.54296875" customWidth="1"/>
    <col min="13569" max="13569" width="100.54296875" customWidth="1"/>
    <col min="13825" max="13825" width="100.54296875" customWidth="1"/>
    <col min="14081" max="14081" width="100.54296875" customWidth="1"/>
    <col min="14337" max="14337" width="100.54296875" customWidth="1"/>
    <col min="14593" max="14593" width="100.54296875" customWidth="1"/>
    <col min="14849" max="14849" width="100.54296875" customWidth="1"/>
    <col min="15105" max="15105" width="100.54296875" customWidth="1"/>
    <col min="15361" max="15361" width="100.54296875" customWidth="1"/>
    <col min="15617" max="15617" width="100.54296875" customWidth="1"/>
    <col min="15873" max="15873" width="100.54296875" customWidth="1"/>
    <col min="16129" max="16129" width="100.54296875" customWidth="1"/>
  </cols>
  <sheetData>
    <row r="1" spans="1:3" ht="33" customHeight="1">
      <c r="A1" s="230" t="s">
        <v>175</v>
      </c>
    </row>
    <row r="2" spans="1:3" ht="109.5" customHeight="1">
      <c r="A2" s="228" t="s">
        <v>182</v>
      </c>
    </row>
    <row r="3" spans="1:3" ht="135" customHeight="1">
      <c r="A3" s="227" t="s">
        <v>181</v>
      </c>
    </row>
    <row r="4" spans="1:3" ht="87" customHeight="1">
      <c r="A4" s="229" t="s">
        <v>178</v>
      </c>
    </row>
    <row r="5" spans="1:3" ht="73.5" customHeight="1">
      <c r="A5" s="228" t="s">
        <v>183</v>
      </c>
    </row>
    <row r="6" spans="1:3" ht="61.5" customHeight="1">
      <c r="A6" s="229" t="s">
        <v>176</v>
      </c>
    </row>
    <row r="7" spans="1:3" ht="43.5" customHeight="1">
      <c r="A7" s="228" t="s">
        <v>179</v>
      </c>
    </row>
    <row r="8" spans="1:3" ht="96" customHeight="1">
      <c r="A8" s="228" t="s">
        <v>180</v>
      </c>
    </row>
    <row r="9" spans="1:3">
      <c r="A9" s="233" t="s">
        <v>177</v>
      </c>
      <c r="C9" s="7"/>
    </row>
    <row r="10" spans="1:3" s="59" customFormat="1" ht="90.75" customHeight="1"/>
    <row r="11" spans="1:3" ht="51.75" customHeight="1"/>
    <row r="12" spans="1:3" s="59" customFormat="1"/>
    <row r="15" spans="1:3">
      <c r="A15" s="226"/>
    </row>
  </sheetData>
  <sheetProtection algorithmName="SHA-512" hashValue="yT5rUMbjJeg1Td6rfw04l8bZ2A/gwvVLb55NypisDLyzIAAg7nWvYFf3wIIMbX0/qwYDoSlDzTs68692A/J/FA==" saltValue="ucqBdonGfxR0rhhuWhqKVA==" spinCount="100000" sheet="1" objects="1" scenarios="1"/>
  <pageMargins left="0.5" right="0.375" top="1.5" bottom="0.5" header="0.26041666666666669" footer="0.25"/>
  <pageSetup orientation="portrait" r:id="rId1"/>
  <headerFooter>
    <oddHeader>&amp;L&amp;"Arial,Bold"&amp;22Applicability Guidelines for 
Actuarial Standards of Practice&amp;R&amp;G</oddHeader>
    <oddFooter>&amp;C&amp;"-,Italic"&amp;10© 2025 American Academy of Actuaries. Last updated October 2025.</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C94CB-95CD-4396-B909-BB55997C2373}">
  <sheetPr>
    <pageSetUpPr fitToPage="1"/>
  </sheetPr>
  <dimension ref="A1:AK393"/>
  <sheetViews>
    <sheetView showGridLines="0" zoomScaleNormal="100" zoomScaleSheetLayoutView="85" zoomScalePageLayoutView="70" workbookViewId="0">
      <pane xSplit="4" ySplit="7" topLeftCell="E69" activePane="bottomRight" state="frozen"/>
      <selection pane="topRight" activeCell="E1" sqref="E1"/>
      <selection pane="bottomLeft" activeCell="A8" sqref="A8"/>
      <selection pane="bottomRight" activeCell="R13" sqref="R13"/>
    </sheetView>
  </sheetViews>
  <sheetFormatPr defaultRowHeight="14.5"/>
  <cols>
    <col min="1" max="1" width="7.26953125" style="64" customWidth="1"/>
    <col min="2" max="2" width="6.26953125" customWidth="1"/>
    <col min="3" max="3" width="7.7265625" style="50" customWidth="1"/>
    <col min="4" max="4" width="56.7265625" style="59" customWidth="1"/>
    <col min="5" max="18" width="4.7265625" customWidth="1"/>
    <col min="19" max="19" width="5.453125" customWidth="1"/>
    <col min="20" max="20" width="4.453125" style="63" customWidth="1"/>
    <col min="21" max="21" width="4.7265625" customWidth="1"/>
    <col min="22" max="22" width="4.54296875" style="260" customWidth="1"/>
    <col min="23" max="23" width="4.54296875" style="650" customWidth="1"/>
  </cols>
  <sheetData>
    <row r="1" spans="1:37">
      <c r="A1" s="159"/>
      <c r="B1" s="16"/>
      <c r="C1" s="160"/>
      <c r="D1" s="687" t="s">
        <v>140</v>
      </c>
      <c r="E1" s="676" t="s">
        <v>138</v>
      </c>
      <c r="F1" s="677"/>
      <c r="G1" s="677"/>
      <c r="H1" s="677"/>
      <c r="I1" s="677"/>
      <c r="J1" s="677"/>
      <c r="K1" s="677"/>
      <c r="L1" s="677"/>
      <c r="M1" s="677"/>
      <c r="N1" s="677"/>
      <c r="O1" s="677"/>
      <c r="P1" s="677"/>
      <c r="Q1" s="677"/>
      <c r="R1" s="677"/>
      <c r="S1" s="677"/>
      <c r="T1" s="249"/>
      <c r="V1" s="249"/>
      <c r="W1" s="260"/>
    </row>
    <row r="2" spans="1:37">
      <c r="A2" s="162"/>
      <c r="D2" s="688"/>
      <c r="E2" s="689" t="s">
        <v>137</v>
      </c>
      <c r="F2" s="690"/>
      <c r="G2" s="690"/>
      <c r="H2" s="690"/>
      <c r="I2" s="690"/>
      <c r="J2" s="690"/>
      <c r="K2" s="690"/>
      <c r="L2" s="690"/>
      <c r="M2" s="690"/>
      <c r="N2" s="690"/>
      <c r="O2" s="690"/>
      <c r="P2" s="10"/>
      <c r="Q2" s="10"/>
      <c r="R2" s="10"/>
      <c r="S2" s="10"/>
      <c r="T2" s="161"/>
      <c r="V2" s="249"/>
      <c r="W2" s="260"/>
    </row>
    <row r="3" spans="1:37">
      <c r="A3" s="162"/>
      <c r="D3" s="688"/>
      <c r="E3" s="691" t="s">
        <v>136</v>
      </c>
      <c r="F3" s="692"/>
      <c r="G3" s="692"/>
      <c r="H3" s="692"/>
      <c r="I3" s="692"/>
      <c r="J3" s="692"/>
      <c r="K3" s="692"/>
      <c r="L3" s="692"/>
      <c r="M3" s="692"/>
      <c r="N3" s="692"/>
      <c r="O3" s="692"/>
      <c r="P3" s="10"/>
      <c r="Q3" s="10"/>
      <c r="R3" s="10"/>
      <c r="S3" s="10"/>
      <c r="T3"/>
      <c r="V3" s="249"/>
      <c r="W3" s="260"/>
    </row>
    <row r="4" spans="1:37">
      <c r="A4" s="162"/>
      <c r="D4" s="688"/>
      <c r="E4" s="691" t="s">
        <v>135</v>
      </c>
      <c r="F4" s="692"/>
      <c r="G4" s="692"/>
      <c r="H4" s="692"/>
      <c r="I4" s="692"/>
      <c r="J4" s="692"/>
      <c r="K4" s="692"/>
      <c r="L4" s="692"/>
      <c r="M4" s="692"/>
      <c r="N4" s="692"/>
      <c r="O4" s="692"/>
      <c r="P4" s="10"/>
      <c r="Q4" s="10"/>
      <c r="R4" s="10"/>
      <c r="S4" s="10"/>
      <c r="T4"/>
      <c r="V4" s="249"/>
      <c r="W4" s="260"/>
    </row>
    <row r="5" spans="1:37">
      <c r="A5" s="162"/>
      <c r="D5" s="688"/>
      <c r="E5" s="163"/>
      <c r="F5" s="164"/>
      <c r="G5" s="12"/>
      <c r="H5" s="12"/>
      <c r="I5" s="12"/>
      <c r="J5" s="12"/>
      <c r="K5" s="12"/>
      <c r="L5" s="12"/>
      <c r="M5" s="12"/>
      <c r="N5" s="12"/>
      <c r="O5" s="12"/>
      <c r="P5" s="10"/>
      <c r="Q5" s="10"/>
      <c r="R5" s="10"/>
      <c r="S5" s="31"/>
      <c r="T5" s="165"/>
      <c r="U5" s="166"/>
      <c r="V5" s="261"/>
      <c r="W5" s="669" t="s">
        <v>237</v>
      </c>
    </row>
    <row r="6" spans="1:37" ht="15.65" customHeight="1">
      <c r="A6" s="693" t="s">
        <v>1</v>
      </c>
      <c r="B6" s="694"/>
      <c r="C6" s="694"/>
      <c r="D6" s="695"/>
      <c r="E6" s="702" t="s">
        <v>134</v>
      </c>
      <c r="F6" s="703"/>
      <c r="G6" s="703"/>
      <c r="H6" s="703"/>
      <c r="I6" s="703"/>
      <c r="J6" s="703"/>
      <c r="K6" s="703"/>
      <c r="L6" s="703"/>
      <c r="M6" s="703"/>
      <c r="N6" s="703"/>
      <c r="O6" s="703"/>
      <c r="P6" s="703"/>
      <c r="Q6" s="703"/>
      <c r="R6" s="703"/>
      <c r="S6" s="703"/>
      <c r="T6" s="703"/>
      <c r="U6" s="703"/>
      <c r="V6" s="703"/>
      <c r="W6" s="704"/>
    </row>
    <row r="7" spans="1:37" ht="14.25" customHeight="1">
      <c r="A7" s="696"/>
      <c r="B7" s="697"/>
      <c r="C7" s="697"/>
      <c r="D7" s="698"/>
      <c r="E7" s="150">
        <v>7</v>
      </c>
      <c r="F7" s="20">
        <v>11</v>
      </c>
      <c r="G7" s="18">
        <v>12</v>
      </c>
      <c r="H7" s="18">
        <v>13</v>
      </c>
      <c r="I7" s="149">
        <v>17</v>
      </c>
      <c r="J7" s="18">
        <v>19</v>
      </c>
      <c r="K7" s="19">
        <v>20</v>
      </c>
      <c r="L7" s="18">
        <v>21</v>
      </c>
      <c r="M7" s="18">
        <v>25</v>
      </c>
      <c r="N7" s="18">
        <v>29</v>
      </c>
      <c r="O7" s="149">
        <v>30</v>
      </c>
      <c r="P7" s="18">
        <v>36</v>
      </c>
      <c r="Q7" s="234">
        <v>38</v>
      </c>
      <c r="R7" s="18">
        <v>39</v>
      </c>
      <c r="S7" s="18">
        <v>43</v>
      </c>
      <c r="T7" s="21">
        <v>53</v>
      </c>
      <c r="U7" s="22">
        <v>55</v>
      </c>
      <c r="V7" s="250">
        <v>56</v>
      </c>
      <c r="W7" s="641">
        <v>58</v>
      </c>
      <c r="AC7" t="s">
        <v>106</v>
      </c>
      <c r="AD7" t="s">
        <v>106</v>
      </c>
      <c r="AE7" t="s">
        <v>106</v>
      </c>
      <c r="AF7" t="s">
        <v>106</v>
      </c>
      <c r="AG7" t="s">
        <v>106</v>
      </c>
      <c r="AH7" t="s">
        <v>106</v>
      </c>
      <c r="AI7" t="s">
        <v>106</v>
      </c>
      <c r="AJ7" t="s">
        <v>106</v>
      </c>
      <c r="AK7" t="s">
        <v>106</v>
      </c>
    </row>
    <row r="8" spans="1:37" ht="15" customHeight="1">
      <c r="A8" s="167">
        <v>1</v>
      </c>
      <c r="B8" s="168" t="s">
        <v>2</v>
      </c>
      <c r="C8" s="3"/>
      <c r="D8" s="169"/>
      <c r="E8" s="170"/>
      <c r="F8" s="160"/>
      <c r="G8" s="160"/>
      <c r="H8" s="160"/>
      <c r="I8" s="171"/>
      <c r="J8" s="160"/>
      <c r="K8" s="172"/>
      <c r="L8" s="160"/>
      <c r="M8" s="160"/>
      <c r="N8" s="160"/>
      <c r="O8" s="171"/>
      <c r="P8" s="160"/>
      <c r="Q8" s="172"/>
      <c r="R8" s="160"/>
      <c r="S8" s="160"/>
      <c r="T8" s="173"/>
      <c r="U8" s="44"/>
      <c r="V8" s="251"/>
      <c r="W8" s="670"/>
    </row>
    <row r="9" spans="1:37" ht="15" customHeight="1">
      <c r="A9" s="32"/>
      <c r="B9" s="174">
        <v>1.1000000000000001</v>
      </c>
      <c r="C9" s="33"/>
      <c r="D9" s="175" t="s">
        <v>2</v>
      </c>
      <c r="E9" s="176">
        <v>7</v>
      </c>
      <c r="F9" s="177">
        <v>11</v>
      </c>
      <c r="G9" s="177">
        <v>12</v>
      </c>
      <c r="H9" s="177" t="s">
        <v>106</v>
      </c>
      <c r="I9" s="178" t="s">
        <v>106</v>
      </c>
      <c r="J9" s="177">
        <v>19</v>
      </c>
      <c r="K9" s="179">
        <v>20</v>
      </c>
      <c r="L9" s="177">
        <v>21</v>
      </c>
      <c r="M9" s="177">
        <v>25</v>
      </c>
      <c r="N9" s="177" t="s">
        <v>106</v>
      </c>
      <c r="O9" s="178" t="s">
        <v>106</v>
      </c>
      <c r="P9" s="177" t="s">
        <v>106</v>
      </c>
      <c r="Q9" s="179">
        <v>38</v>
      </c>
      <c r="R9" s="177" t="s">
        <v>106</v>
      </c>
      <c r="S9" s="177">
        <v>43</v>
      </c>
      <c r="T9" s="77">
        <v>53</v>
      </c>
      <c r="U9" s="180">
        <v>55</v>
      </c>
      <c r="V9" s="252">
        <v>56</v>
      </c>
      <c r="W9" s="671"/>
    </row>
    <row r="10" spans="1:37" ht="15" customHeight="1">
      <c r="A10" s="181">
        <v>2</v>
      </c>
      <c r="B10" s="182" t="s">
        <v>141</v>
      </c>
      <c r="C10" s="183"/>
      <c r="D10" s="184"/>
      <c r="E10" s="185" t="s">
        <v>106</v>
      </c>
      <c r="F10" s="186"/>
      <c r="G10" s="186" t="s">
        <v>106</v>
      </c>
      <c r="H10" s="186" t="s">
        <v>106</v>
      </c>
      <c r="I10" s="187" t="s">
        <v>106</v>
      </c>
      <c r="J10" s="186" t="s">
        <v>106</v>
      </c>
      <c r="K10" s="188" t="s">
        <v>106</v>
      </c>
      <c r="L10" s="186" t="s">
        <v>106</v>
      </c>
      <c r="M10" s="186" t="s">
        <v>106</v>
      </c>
      <c r="N10" s="186" t="s">
        <v>106</v>
      </c>
      <c r="O10" s="187" t="s">
        <v>106</v>
      </c>
      <c r="P10" s="186" t="s">
        <v>106</v>
      </c>
      <c r="Q10" s="188" t="s">
        <v>106</v>
      </c>
      <c r="R10" s="186" t="s">
        <v>106</v>
      </c>
      <c r="S10" s="186" t="s">
        <v>106</v>
      </c>
      <c r="T10" s="186"/>
      <c r="U10" s="77"/>
      <c r="V10" s="253"/>
      <c r="W10" s="649"/>
    </row>
    <row r="11" spans="1:37" ht="15" customHeight="1">
      <c r="A11" s="189"/>
      <c r="B11" s="33">
        <v>2.1</v>
      </c>
      <c r="C11" s="33"/>
      <c r="D11" s="175" t="s">
        <v>142</v>
      </c>
      <c r="E11" s="176" t="s">
        <v>106</v>
      </c>
      <c r="F11" s="177"/>
      <c r="G11" s="177" t="s">
        <v>106</v>
      </c>
      <c r="H11" s="177" t="s">
        <v>106</v>
      </c>
      <c r="I11" s="178"/>
      <c r="J11" s="177" t="s">
        <v>106</v>
      </c>
      <c r="K11" s="179" t="s">
        <v>106</v>
      </c>
      <c r="L11" s="177" t="s">
        <v>106</v>
      </c>
      <c r="M11" s="177" t="s">
        <v>106</v>
      </c>
      <c r="N11" s="177" t="s">
        <v>106</v>
      </c>
      <c r="O11" s="178" t="s">
        <v>106</v>
      </c>
      <c r="P11" s="177" t="s">
        <v>106</v>
      </c>
      <c r="Q11" s="179"/>
      <c r="R11" s="77"/>
      <c r="S11" s="77"/>
      <c r="T11" s="191"/>
      <c r="U11" s="192"/>
      <c r="V11" s="254">
        <v>56</v>
      </c>
      <c r="W11" s="672"/>
    </row>
    <row r="12" spans="1:37" ht="30" customHeight="1">
      <c r="A12" s="32"/>
      <c r="B12" s="33"/>
      <c r="C12" s="33"/>
      <c r="D12" s="175"/>
      <c r="E12" s="699" t="s">
        <v>143</v>
      </c>
      <c r="F12" s="700"/>
      <c r="G12" s="700"/>
      <c r="H12" s="700"/>
      <c r="I12" s="700"/>
      <c r="J12" s="700"/>
      <c r="K12" s="700"/>
      <c r="L12" s="700"/>
      <c r="M12" s="700"/>
      <c r="N12" s="700"/>
      <c r="O12" s="700"/>
      <c r="P12" s="700"/>
      <c r="Q12" s="700"/>
      <c r="R12" s="700"/>
      <c r="S12" s="700"/>
      <c r="T12" s="700"/>
      <c r="U12" s="700"/>
      <c r="V12" s="700"/>
      <c r="W12" s="701"/>
    </row>
    <row r="13" spans="1:37" ht="15" customHeight="1">
      <c r="A13" s="181">
        <v>3</v>
      </c>
      <c r="B13" s="182" t="s">
        <v>144</v>
      </c>
      <c r="C13" s="183"/>
      <c r="D13" s="184"/>
      <c r="E13" s="185" t="s">
        <v>106</v>
      </c>
      <c r="F13" s="186"/>
      <c r="G13" s="186" t="s">
        <v>106</v>
      </c>
      <c r="H13" s="186" t="s">
        <v>106</v>
      </c>
      <c r="I13" s="187" t="s">
        <v>106</v>
      </c>
      <c r="J13" s="186" t="s">
        <v>106</v>
      </c>
      <c r="K13" s="188" t="s">
        <v>106</v>
      </c>
      <c r="L13" s="186" t="s">
        <v>106</v>
      </c>
      <c r="M13" s="186" t="s">
        <v>106</v>
      </c>
      <c r="N13" s="186" t="s">
        <v>106</v>
      </c>
      <c r="O13" s="187" t="s">
        <v>106</v>
      </c>
      <c r="P13" s="186" t="s">
        <v>106</v>
      </c>
      <c r="Q13" s="188" t="s">
        <v>106</v>
      </c>
      <c r="R13" s="186" t="s">
        <v>106</v>
      </c>
      <c r="S13" s="186" t="s">
        <v>106</v>
      </c>
      <c r="T13" s="186"/>
      <c r="U13" s="193"/>
      <c r="V13" s="253"/>
      <c r="W13" s="649"/>
    </row>
    <row r="14" spans="1:37" ht="15" customHeight="1">
      <c r="A14" s="194"/>
      <c r="B14" s="33">
        <v>3.1</v>
      </c>
      <c r="C14" s="33"/>
      <c r="D14" s="175" t="s">
        <v>145</v>
      </c>
      <c r="E14" s="176">
        <v>7</v>
      </c>
      <c r="F14" s="177">
        <v>11</v>
      </c>
      <c r="G14" s="177">
        <v>12</v>
      </c>
      <c r="H14" s="177">
        <v>13</v>
      </c>
      <c r="I14" s="178" t="s">
        <v>106</v>
      </c>
      <c r="J14" s="177" t="s">
        <v>106</v>
      </c>
      <c r="K14" s="179">
        <v>20</v>
      </c>
      <c r="L14" s="177" t="s">
        <v>106</v>
      </c>
      <c r="M14" s="177">
        <v>25</v>
      </c>
      <c r="N14" s="177" t="s">
        <v>106</v>
      </c>
      <c r="O14" s="178" t="s">
        <v>106</v>
      </c>
      <c r="P14" s="177" t="s">
        <v>106</v>
      </c>
      <c r="Q14" s="179">
        <v>38</v>
      </c>
      <c r="R14" s="177" t="s">
        <v>106</v>
      </c>
      <c r="S14" s="177">
        <v>43</v>
      </c>
      <c r="T14" s="191">
        <v>53</v>
      </c>
      <c r="U14" s="77">
        <v>55</v>
      </c>
      <c r="V14" s="256">
        <v>56</v>
      </c>
      <c r="W14" s="672">
        <v>58</v>
      </c>
    </row>
    <row r="15" spans="1:37" ht="29">
      <c r="A15" s="32"/>
      <c r="B15" s="33">
        <v>3.2</v>
      </c>
      <c r="C15" s="33"/>
      <c r="D15" s="175" t="s">
        <v>146</v>
      </c>
      <c r="E15" s="176">
        <v>7</v>
      </c>
      <c r="F15" s="177">
        <v>11</v>
      </c>
      <c r="G15" s="177" t="s">
        <v>106</v>
      </c>
      <c r="H15" s="177" t="s">
        <v>106</v>
      </c>
      <c r="I15" s="178" t="s">
        <v>106</v>
      </c>
      <c r="J15" s="177" t="s">
        <v>106</v>
      </c>
      <c r="K15" s="179">
        <v>20</v>
      </c>
      <c r="L15" s="177">
        <v>21</v>
      </c>
      <c r="M15" s="177" t="s">
        <v>106</v>
      </c>
      <c r="N15" s="177" t="s">
        <v>106</v>
      </c>
      <c r="O15" s="178" t="s">
        <v>106</v>
      </c>
      <c r="P15" s="177" t="s">
        <v>106</v>
      </c>
      <c r="Q15" s="179">
        <v>38</v>
      </c>
      <c r="R15" s="177" t="s">
        <v>106</v>
      </c>
      <c r="S15" s="177">
        <v>43</v>
      </c>
      <c r="T15" s="191">
        <v>53</v>
      </c>
      <c r="U15" s="191">
        <v>55</v>
      </c>
      <c r="V15" s="197">
        <v>56</v>
      </c>
      <c r="W15" s="672">
        <v>58</v>
      </c>
    </row>
    <row r="16" spans="1:37" ht="15" customHeight="1">
      <c r="A16" s="38"/>
      <c r="B16" s="40">
        <v>3.3</v>
      </c>
      <c r="C16" s="40"/>
      <c r="D16" s="195" t="s">
        <v>147</v>
      </c>
      <c r="E16" s="196">
        <v>7</v>
      </c>
      <c r="F16" s="191">
        <v>11</v>
      </c>
      <c r="G16" s="191">
        <v>12</v>
      </c>
      <c r="H16" s="191" t="s">
        <v>106</v>
      </c>
      <c r="I16" s="197" t="s">
        <v>106</v>
      </c>
      <c r="J16" s="191" t="s">
        <v>106</v>
      </c>
      <c r="K16" s="198">
        <v>20</v>
      </c>
      <c r="L16" s="191" t="s">
        <v>106</v>
      </c>
      <c r="M16" s="191" t="s">
        <v>106</v>
      </c>
      <c r="N16" s="191" t="s">
        <v>106</v>
      </c>
      <c r="O16" s="197" t="s">
        <v>106</v>
      </c>
      <c r="P16" s="191"/>
      <c r="Q16" s="198">
        <v>38</v>
      </c>
      <c r="R16" s="191" t="s">
        <v>106</v>
      </c>
      <c r="S16" s="191">
        <v>43</v>
      </c>
      <c r="T16" s="191"/>
      <c r="U16" s="193">
        <v>55</v>
      </c>
      <c r="V16" s="253">
        <v>56</v>
      </c>
      <c r="W16" s="672">
        <v>58</v>
      </c>
    </row>
    <row r="17" spans="1:23" ht="15" customHeight="1">
      <c r="A17" s="49"/>
      <c r="B17" s="50">
        <v>3.4</v>
      </c>
      <c r="D17" s="199" t="s">
        <v>148</v>
      </c>
      <c r="E17" s="200">
        <v>7</v>
      </c>
      <c r="F17" s="77">
        <v>11</v>
      </c>
      <c r="G17" s="77">
        <v>12</v>
      </c>
      <c r="H17" s="77">
        <v>13</v>
      </c>
      <c r="I17" s="201" t="s">
        <v>106</v>
      </c>
      <c r="J17" s="77" t="s">
        <v>106</v>
      </c>
      <c r="K17" s="190">
        <v>20</v>
      </c>
      <c r="L17" s="77" t="s">
        <v>106</v>
      </c>
      <c r="M17" s="77">
        <v>25</v>
      </c>
      <c r="N17" s="77" t="s">
        <v>106</v>
      </c>
      <c r="O17" s="201" t="s">
        <v>106</v>
      </c>
      <c r="P17" s="77" t="s">
        <v>106</v>
      </c>
      <c r="Q17" s="190">
        <v>38</v>
      </c>
      <c r="R17" s="77" t="s">
        <v>106</v>
      </c>
      <c r="S17" s="77">
        <v>43</v>
      </c>
      <c r="T17" s="77">
        <v>53</v>
      </c>
      <c r="U17" s="180">
        <v>55</v>
      </c>
      <c r="V17" s="252">
        <v>56</v>
      </c>
      <c r="W17" s="672">
        <v>58</v>
      </c>
    </row>
    <row r="18" spans="1:23" ht="15" customHeight="1">
      <c r="A18" s="181">
        <v>4</v>
      </c>
      <c r="B18" s="182" t="s">
        <v>15</v>
      </c>
      <c r="C18" s="183"/>
      <c r="D18" s="184"/>
      <c r="E18" s="185" t="s">
        <v>106</v>
      </c>
      <c r="F18" s="186"/>
      <c r="G18" s="186" t="s">
        <v>106</v>
      </c>
      <c r="H18" s="186" t="s">
        <v>106</v>
      </c>
      <c r="I18" s="187" t="s">
        <v>106</v>
      </c>
      <c r="J18" s="186" t="s">
        <v>106</v>
      </c>
      <c r="K18" s="188" t="s">
        <v>106</v>
      </c>
      <c r="L18" s="186" t="s">
        <v>106</v>
      </c>
      <c r="M18" s="186" t="s">
        <v>106</v>
      </c>
      <c r="N18" s="186" t="s">
        <v>106</v>
      </c>
      <c r="O18" s="187" t="s">
        <v>106</v>
      </c>
      <c r="P18" s="186"/>
      <c r="Q18" s="188" t="s">
        <v>106</v>
      </c>
      <c r="R18" s="186" t="s">
        <v>106</v>
      </c>
      <c r="S18" s="186" t="s">
        <v>106</v>
      </c>
      <c r="T18" s="186"/>
      <c r="U18" s="77"/>
      <c r="V18" s="253"/>
      <c r="W18" s="673"/>
    </row>
    <row r="19" spans="1:23" ht="15" customHeight="1">
      <c r="A19" s="32"/>
      <c r="B19" s="33">
        <v>4.0999999999999996</v>
      </c>
      <c r="C19" s="33"/>
      <c r="D19" s="175" t="s">
        <v>149</v>
      </c>
      <c r="E19" s="176" t="s">
        <v>106</v>
      </c>
      <c r="F19" s="177"/>
      <c r="G19" s="177" t="s">
        <v>106</v>
      </c>
      <c r="H19" s="177" t="s">
        <v>106</v>
      </c>
      <c r="I19" s="178">
        <v>17</v>
      </c>
      <c r="J19" s="177" t="s">
        <v>106</v>
      </c>
      <c r="K19" s="179" t="s">
        <v>106</v>
      </c>
      <c r="L19" s="177" t="s">
        <v>106</v>
      </c>
      <c r="M19" s="177" t="s">
        <v>106</v>
      </c>
      <c r="N19" s="177" t="s">
        <v>106</v>
      </c>
      <c r="O19" s="178" t="s">
        <v>106</v>
      </c>
      <c r="P19" s="177"/>
      <c r="Q19" s="179"/>
      <c r="R19" s="177" t="s">
        <v>106</v>
      </c>
      <c r="S19" s="177"/>
      <c r="T19" s="77"/>
      <c r="U19" s="177"/>
      <c r="V19" s="256"/>
      <c r="W19" s="674"/>
    </row>
    <row r="20" spans="1:23" ht="30" customHeight="1">
      <c r="A20" s="49"/>
      <c r="B20" s="50"/>
      <c r="D20" s="199"/>
      <c r="E20" s="684" t="s">
        <v>130</v>
      </c>
      <c r="F20" s="685"/>
      <c r="G20" s="685"/>
      <c r="H20" s="685"/>
      <c r="I20" s="685"/>
      <c r="J20" s="685"/>
      <c r="K20" s="685"/>
      <c r="L20" s="685"/>
      <c r="M20" s="685"/>
      <c r="N20" s="685"/>
      <c r="O20" s="685"/>
      <c r="P20" s="685"/>
      <c r="Q20" s="685"/>
      <c r="R20" s="685"/>
      <c r="S20" s="685"/>
      <c r="T20" s="685"/>
      <c r="U20" s="685"/>
      <c r="V20" s="685"/>
      <c r="W20" s="686"/>
    </row>
    <row r="21" spans="1:23" ht="15" customHeight="1">
      <c r="A21" s="181">
        <v>5</v>
      </c>
      <c r="B21" s="182" t="s">
        <v>150</v>
      </c>
      <c r="C21" s="183"/>
      <c r="D21" s="184"/>
      <c r="E21" s="185" t="s">
        <v>106</v>
      </c>
      <c r="F21" s="186"/>
      <c r="G21" s="186" t="s">
        <v>106</v>
      </c>
      <c r="H21" s="186" t="s">
        <v>106</v>
      </c>
      <c r="I21" s="187" t="s">
        <v>106</v>
      </c>
      <c r="J21" s="186" t="s">
        <v>106</v>
      </c>
      <c r="K21" s="188" t="s">
        <v>106</v>
      </c>
      <c r="L21" s="186" t="s">
        <v>106</v>
      </c>
      <c r="M21" s="186" t="s">
        <v>106</v>
      </c>
      <c r="N21" s="186" t="s">
        <v>106</v>
      </c>
      <c r="O21" s="187" t="s">
        <v>106</v>
      </c>
      <c r="P21" s="186" t="s">
        <v>106</v>
      </c>
      <c r="Q21" s="188" t="s">
        <v>106</v>
      </c>
      <c r="R21" s="186" t="s">
        <v>106</v>
      </c>
      <c r="S21" s="186" t="s">
        <v>106</v>
      </c>
      <c r="T21" s="186"/>
      <c r="U21" s="186"/>
      <c r="V21" s="257"/>
      <c r="W21" s="640"/>
    </row>
    <row r="22" spans="1:23" ht="15" customHeight="1">
      <c r="A22" s="32"/>
      <c r="B22" s="33">
        <v>5.0999999999999996</v>
      </c>
      <c r="C22" s="33"/>
      <c r="D22" s="175" t="s">
        <v>151</v>
      </c>
      <c r="E22" s="176">
        <v>7</v>
      </c>
      <c r="F22" s="177"/>
      <c r="G22" s="177" t="s">
        <v>106</v>
      </c>
      <c r="H22" s="177" t="s">
        <v>106</v>
      </c>
      <c r="I22" s="178" t="s">
        <v>106</v>
      </c>
      <c r="J22" s="177" t="s">
        <v>106</v>
      </c>
      <c r="K22" s="179">
        <v>20</v>
      </c>
      <c r="L22" s="177" t="s">
        <v>106</v>
      </c>
      <c r="M22" s="177" t="s">
        <v>106</v>
      </c>
      <c r="N22" s="177" t="s">
        <v>106</v>
      </c>
      <c r="O22" s="178">
        <v>30</v>
      </c>
      <c r="P22" s="177" t="s">
        <v>106</v>
      </c>
      <c r="Q22" s="179">
        <v>38</v>
      </c>
      <c r="R22" s="177" t="s">
        <v>106</v>
      </c>
      <c r="S22" s="177" t="s">
        <v>106</v>
      </c>
      <c r="T22" s="77">
        <v>53</v>
      </c>
      <c r="U22" s="191">
        <v>55</v>
      </c>
      <c r="V22" s="256">
        <v>56</v>
      </c>
      <c r="W22" s="644"/>
    </row>
    <row r="23" spans="1:23" ht="15" customHeight="1">
      <c r="A23" s="202"/>
      <c r="B23" s="33">
        <v>5.2</v>
      </c>
      <c r="C23" s="33"/>
      <c r="D23" s="175" t="s">
        <v>152</v>
      </c>
      <c r="E23" s="176">
        <v>7</v>
      </c>
      <c r="F23" s="177">
        <v>11</v>
      </c>
      <c r="G23" s="177" t="s">
        <v>106</v>
      </c>
      <c r="H23" s="177" t="s">
        <v>106</v>
      </c>
      <c r="I23" s="178" t="s">
        <v>106</v>
      </c>
      <c r="J23" s="177" t="s">
        <v>106</v>
      </c>
      <c r="K23" s="179">
        <v>20</v>
      </c>
      <c r="L23" s="177" t="s">
        <v>106</v>
      </c>
      <c r="M23" s="177">
        <v>25</v>
      </c>
      <c r="N23" s="177" t="s">
        <v>106</v>
      </c>
      <c r="O23" s="178" t="s">
        <v>106</v>
      </c>
      <c r="P23" s="177" t="s">
        <v>106</v>
      </c>
      <c r="Q23" s="179">
        <v>38</v>
      </c>
      <c r="R23" s="177" t="s">
        <v>106</v>
      </c>
      <c r="S23" s="177">
        <v>43</v>
      </c>
      <c r="T23" s="191"/>
      <c r="U23" s="191"/>
      <c r="V23" s="254">
        <v>56</v>
      </c>
      <c r="W23" s="644"/>
    </row>
    <row r="24" spans="1:23" ht="15" customHeight="1">
      <c r="A24" s="32"/>
      <c r="B24" s="33">
        <v>5.3</v>
      </c>
      <c r="C24" s="33"/>
      <c r="D24" s="175" t="s">
        <v>153</v>
      </c>
      <c r="E24" s="176">
        <v>7</v>
      </c>
      <c r="F24" s="177">
        <v>11</v>
      </c>
      <c r="G24" s="177">
        <v>12</v>
      </c>
      <c r="H24" s="177">
        <v>13</v>
      </c>
      <c r="I24" s="178" t="s">
        <v>106</v>
      </c>
      <c r="J24" s="177" t="s">
        <v>106</v>
      </c>
      <c r="K24" s="179">
        <v>20</v>
      </c>
      <c r="L24" s="177" t="s">
        <v>106</v>
      </c>
      <c r="M24" s="177" t="s">
        <v>106</v>
      </c>
      <c r="N24" s="177" t="s">
        <v>106</v>
      </c>
      <c r="O24" s="178">
        <v>30</v>
      </c>
      <c r="P24" s="177" t="s">
        <v>106</v>
      </c>
      <c r="Q24" s="179">
        <v>38</v>
      </c>
      <c r="R24" s="177" t="s">
        <v>106</v>
      </c>
      <c r="S24" s="177">
        <v>43</v>
      </c>
      <c r="T24" s="77">
        <v>53</v>
      </c>
      <c r="U24" s="77"/>
      <c r="V24" s="255">
        <v>56</v>
      </c>
      <c r="W24" s="644"/>
    </row>
    <row r="25" spans="1:23" ht="15" customHeight="1">
      <c r="A25" s="181">
        <v>6</v>
      </c>
      <c r="B25" s="182" t="s">
        <v>154</v>
      </c>
      <c r="C25" s="183"/>
      <c r="D25" s="184"/>
      <c r="E25" s="185" t="s">
        <v>106</v>
      </c>
      <c r="F25" s="186"/>
      <c r="G25" s="186" t="s">
        <v>106</v>
      </c>
      <c r="H25" s="186" t="s">
        <v>106</v>
      </c>
      <c r="I25" s="187" t="s">
        <v>106</v>
      </c>
      <c r="J25" s="186" t="s">
        <v>106</v>
      </c>
      <c r="K25" s="188" t="s">
        <v>106</v>
      </c>
      <c r="L25" s="186" t="s">
        <v>106</v>
      </c>
      <c r="M25" s="186" t="s">
        <v>106</v>
      </c>
      <c r="N25" s="186" t="s">
        <v>106</v>
      </c>
      <c r="O25" s="187" t="s">
        <v>106</v>
      </c>
      <c r="P25" s="186" t="s">
        <v>106</v>
      </c>
      <c r="Q25" s="188" t="s">
        <v>106</v>
      </c>
      <c r="R25" s="186" t="s">
        <v>106</v>
      </c>
      <c r="S25" s="186" t="s">
        <v>106</v>
      </c>
      <c r="T25" s="186"/>
      <c r="U25" s="186"/>
      <c r="V25" s="253"/>
      <c r="W25" s="649"/>
    </row>
    <row r="26" spans="1:23" ht="15" customHeight="1">
      <c r="A26" s="38"/>
      <c r="B26" s="40">
        <v>6.1</v>
      </c>
      <c r="C26" s="40"/>
      <c r="D26" s="120" t="s">
        <v>155</v>
      </c>
      <c r="E26" s="191" t="s">
        <v>106</v>
      </c>
      <c r="F26" s="191"/>
      <c r="G26" s="191">
        <v>12</v>
      </c>
      <c r="H26" s="191">
        <v>13</v>
      </c>
      <c r="I26" s="197" t="s">
        <v>106</v>
      </c>
      <c r="J26" s="191" t="s">
        <v>106</v>
      </c>
      <c r="K26" s="198" t="s">
        <v>106</v>
      </c>
      <c r="L26" s="191" t="s">
        <v>106</v>
      </c>
      <c r="M26" s="191">
        <v>25</v>
      </c>
      <c r="N26" s="191" t="s">
        <v>106</v>
      </c>
      <c r="O26" s="197" t="s">
        <v>106</v>
      </c>
      <c r="P26" s="191" t="s">
        <v>106</v>
      </c>
      <c r="Q26" s="198">
        <v>38</v>
      </c>
      <c r="R26" s="191">
        <v>39</v>
      </c>
      <c r="S26" s="191" t="s">
        <v>106</v>
      </c>
      <c r="T26" s="191">
        <v>53</v>
      </c>
      <c r="U26" s="191"/>
      <c r="V26" s="256">
        <v>56</v>
      </c>
      <c r="W26" s="644"/>
    </row>
    <row r="27" spans="1:23" ht="18.75" customHeight="1">
      <c r="A27" s="38"/>
      <c r="B27" s="40">
        <v>6.2</v>
      </c>
      <c r="C27" s="40"/>
      <c r="D27" s="120" t="s">
        <v>156</v>
      </c>
      <c r="E27" s="191"/>
      <c r="F27" s="191"/>
      <c r="G27" s="191">
        <v>12</v>
      </c>
      <c r="H27" s="191">
        <v>13</v>
      </c>
      <c r="I27" s="197" t="s">
        <v>106</v>
      </c>
      <c r="J27" s="191" t="s">
        <v>106</v>
      </c>
      <c r="K27" s="198" t="s">
        <v>106</v>
      </c>
      <c r="L27" s="191" t="s">
        <v>106</v>
      </c>
      <c r="M27" s="191">
        <v>25</v>
      </c>
      <c r="N27" s="191">
        <v>29</v>
      </c>
      <c r="O27" s="197" t="s">
        <v>106</v>
      </c>
      <c r="P27" s="191" t="s">
        <v>106</v>
      </c>
      <c r="Q27" s="198">
        <v>38</v>
      </c>
      <c r="R27" s="191" t="s">
        <v>106</v>
      </c>
      <c r="S27" s="191" t="s">
        <v>106</v>
      </c>
      <c r="T27" s="191">
        <v>53</v>
      </c>
      <c r="U27" s="191"/>
      <c r="V27" s="254">
        <v>56</v>
      </c>
      <c r="W27" s="644"/>
    </row>
    <row r="28" spans="1:23" ht="15" customHeight="1">
      <c r="A28" s="38"/>
      <c r="B28" s="40">
        <v>6.3</v>
      </c>
      <c r="C28" s="40"/>
      <c r="D28" s="120" t="s">
        <v>157</v>
      </c>
      <c r="E28" s="191">
        <v>7</v>
      </c>
      <c r="F28" s="191"/>
      <c r="G28" s="191">
        <v>12</v>
      </c>
      <c r="H28" s="191">
        <v>13</v>
      </c>
      <c r="I28" s="197" t="s">
        <v>106</v>
      </c>
      <c r="J28" s="191" t="s">
        <v>106</v>
      </c>
      <c r="K28" s="198">
        <v>20</v>
      </c>
      <c r="L28" s="191" t="s">
        <v>106</v>
      </c>
      <c r="M28" s="191">
        <v>25</v>
      </c>
      <c r="N28" s="191">
        <v>29</v>
      </c>
      <c r="O28" s="197">
        <v>30</v>
      </c>
      <c r="P28" s="191" t="s">
        <v>106</v>
      </c>
      <c r="Q28" s="198">
        <v>38</v>
      </c>
      <c r="R28" s="191">
        <v>39</v>
      </c>
      <c r="S28" s="191" t="s">
        <v>106</v>
      </c>
      <c r="T28" s="191">
        <v>53</v>
      </c>
      <c r="U28" s="77"/>
      <c r="V28" s="253">
        <v>56</v>
      </c>
      <c r="W28" s="644"/>
    </row>
    <row r="29" spans="1:23" ht="15" customHeight="1">
      <c r="A29" s="38"/>
      <c r="B29" s="40">
        <v>6.4</v>
      </c>
      <c r="C29" s="40"/>
      <c r="D29" s="120" t="s">
        <v>158</v>
      </c>
      <c r="E29" s="191">
        <v>7</v>
      </c>
      <c r="F29" s="191"/>
      <c r="G29" s="191">
        <v>12</v>
      </c>
      <c r="H29" s="191">
        <v>13</v>
      </c>
      <c r="I29" s="197" t="s">
        <v>106</v>
      </c>
      <c r="J29" s="191" t="s">
        <v>106</v>
      </c>
      <c r="K29" s="198" t="s">
        <v>106</v>
      </c>
      <c r="L29" s="191" t="s">
        <v>106</v>
      </c>
      <c r="M29" s="191">
        <v>25</v>
      </c>
      <c r="N29" s="191">
        <v>29</v>
      </c>
      <c r="O29" s="197">
        <v>30</v>
      </c>
      <c r="P29" s="191" t="s">
        <v>106</v>
      </c>
      <c r="Q29" s="198">
        <v>38</v>
      </c>
      <c r="R29" s="191">
        <v>39</v>
      </c>
      <c r="S29" s="191" t="s">
        <v>106</v>
      </c>
      <c r="T29" s="191">
        <v>53</v>
      </c>
      <c r="U29" s="191"/>
      <c r="V29" s="254">
        <v>56</v>
      </c>
      <c r="W29" s="644"/>
    </row>
    <row r="30" spans="1:23" ht="30" customHeight="1">
      <c r="A30" s="38"/>
      <c r="B30" s="40">
        <v>6.5</v>
      </c>
      <c r="C30" s="40"/>
      <c r="D30" s="120" t="s">
        <v>159</v>
      </c>
      <c r="E30" s="191" t="s">
        <v>106</v>
      </c>
      <c r="F30" s="191"/>
      <c r="G30" s="191">
        <v>12</v>
      </c>
      <c r="H30" s="191">
        <v>13</v>
      </c>
      <c r="I30" s="197" t="s">
        <v>106</v>
      </c>
      <c r="J30" s="191" t="s">
        <v>106</v>
      </c>
      <c r="K30" s="198" t="s">
        <v>106</v>
      </c>
      <c r="L30" s="191" t="s">
        <v>106</v>
      </c>
      <c r="M30" s="191">
        <v>25</v>
      </c>
      <c r="N30" s="191">
        <v>29</v>
      </c>
      <c r="O30" s="197" t="s">
        <v>106</v>
      </c>
      <c r="P30" s="191" t="s">
        <v>106</v>
      </c>
      <c r="Q30" s="198">
        <v>38</v>
      </c>
      <c r="R30" s="191">
        <v>39</v>
      </c>
      <c r="S30" s="191" t="s">
        <v>106</v>
      </c>
      <c r="T30" s="191">
        <v>53</v>
      </c>
      <c r="U30" s="77"/>
      <c r="V30" s="201">
        <v>56</v>
      </c>
      <c r="W30" s="644"/>
    </row>
    <row r="31" spans="1:23" ht="30" customHeight="1">
      <c r="A31" s="38"/>
      <c r="B31" s="40">
        <v>6.6</v>
      </c>
      <c r="C31" s="40"/>
      <c r="D31" s="120" t="s">
        <v>160</v>
      </c>
      <c r="E31" s="191" t="s">
        <v>106</v>
      </c>
      <c r="F31" s="191"/>
      <c r="G31" s="191">
        <v>12</v>
      </c>
      <c r="H31" s="191">
        <v>13</v>
      </c>
      <c r="I31" s="197" t="s">
        <v>106</v>
      </c>
      <c r="J31" s="191" t="s">
        <v>106</v>
      </c>
      <c r="K31" s="198">
        <v>20</v>
      </c>
      <c r="L31" s="191" t="s">
        <v>106</v>
      </c>
      <c r="M31" s="191">
        <v>25</v>
      </c>
      <c r="N31" s="191">
        <v>29</v>
      </c>
      <c r="O31" s="197">
        <v>30</v>
      </c>
      <c r="P31" s="191" t="s">
        <v>106</v>
      </c>
      <c r="Q31" s="198">
        <v>38</v>
      </c>
      <c r="R31" s="191">
        <v>39</v>
      </c>
      <c r="S31" s="191" t="s">
        <v>106</v>
      </c>
      <c r="T31" s="191">
        <v>53</v>
      </c>
      <c r="U31" s="191"/>
      <c r="V31" s="197">
        <v>56</v>
      </c>
      <c r="W31" s="644"/>
    </row>
    <row r="32" spans="1:23" ht="14.25" customHeight="1">
      <c r="A32" s="38"/>
      <c r="B32" s="40">
        <v>6.7</v>
      </c>
      <c r="C32" s="40"/>
      <c r="D32" s="120" t="s">
        <v>161</v>
      </c>
      <c r="E32" s="191">
        <v>7</v>
      </c>
      <c r="F32" s="191"/>
      <c r="G32" s="191">
        <v>12</v>
      </c>
      <c r="H32" s="191">
        <v>13</v>
      </c>
      <c r="I32" s="197" t="s">
        <v>106</v>
      </c>
      <c r="J32" s="191" t="s">
        <v>106</v>
      </c>
      <c r="K32" s="198" t="s">
        <v>106</v>
      </c>
      <c r="L32" s="191" t="s">
        <v>106</v>
      </c>
      <c r="M32" s="191">
        <v>25</v>
      </c>
      <c r="N32" s="191">
        <v>29</v>
      </c>
      <c r="O32" s="197" t="s">
        <v>106</v>
      </c>
      <c r="P32" s="191" t="s">
        <v>106</v>
      </c>
      <c r="Q32" s="198"/>
      <c r="R32" s="191" t="s">
        <v>106</v>
      </c>
      <c r="S32" s="191" t="s">
        <v>106</v>
      </c>
      <c r="T32" s="191">
        <v>53</v>
      </c>
      <c r="U32" s="77"/>
      <c r="V32" s="253">
        <v>56</v>
      </c>
      <c r="W32" s="644"/>
    </row>
    <row r="33" spans="1:23" ht="15" customHeight="1">
      <c r="A33" s="49"/>
      <c r="B33" s="50">
        <v>6.8</v>
      </c>
      <c r="D33" s="203" t="s">
        <v>162</v>
      </c>
      <c r="E33" s="77">
        <v>7</v>
      </c>
      <c r="F33" s="77"/>
      <c r="G33" s="77">
        <v>12</v>
      </c>
      <c r="H33" s="77">
        <v>13</v>
      </c>
      <c r="I33" s="201" t="s">
        <v>106</v>
      </c>
      <c r="J33" s="77" t="s">
        <v>106</v>
      </c>
      <c r="K33" s="190">
        <v>20</v>
      </c>
      <c r="L33" s="77" t="s">
        <v>106</v>
      </c>
      <c r="M33" s="77">
        <v>25</v>
      </c>
      <c r="N33" s="77">
        <v>29</v>
      </c>
      <c r="O33" s="201">
        <v>30</v>
      </c>
      <c r="P33" s="77" t="s">
        <v>106</v>
      </c>
      <c r="Q33" s="190">
        <v>38</v>
      </c>
      <c r="R33" s="77">
        <v>39</v>
      </c>
      <c r="S33" s="77" t="s">
        <v>106</v>
      </c>
      <c r="T33" s="191">
        <v>53</v>
      </c>
      <c r="U33" s="191"/>
      <c r="V33" s="254">
        <v>56</v>
      </c>
      <c r="W33" s="644"/>
    </row>
    <row r="34" spans="1:23" ht="15" customHeight="1">
      <c r="A34" s="204"/>
      <c r="B34" s="33">
        <v>6.9</v>
      </c>
      <c r="C34" s="33"/>
      <c r="D34" s="115" t="s">
        <v>163</v>
      </c>
      <c r="E34" s="177">
        <v>7</v>
      </c>
      <c r="F34" s="177">
        <v>11</v>
      </c>
      <c r="G34" s="177">
        <v>12</v>
      </c>
      <c r="H34" s="177">
        <v>13</v>
      </c>
      <c r="I34" s="178" t="s">
        <v>106</v>
      </c>
      <c r="J34" s="177" t="s">
        <v>106</v>
      </c>
      <c r="K34" s="179">
        <v>20</v>
      </c>
      <c r="L34" s="177" t="s">
        <v>106</v>
      </c>
      <c r="M34" s="177">
        <v>25</v>
      </c>
      <c r="N34" s="177">
        <v>29</v>
      </c>
      <c r="O34" s="178">
        <v>30</v>
      </c>
      <c r="P34" s="177" t="s">
        <v>106</v>
      </c>
      <c r="Q34" s="179">
        <v>38</v>
      </c>
      <c r="R34" s="177">
        <v>39</v>
      </c>
      <c r="S34" s="177" t="s">
        <v>106</v>
      </c>
      <c r="T34" s="191">
        <v>53</v>
      </c>
      <c r="U34" s="77"/>
      <c r="V34" s="253">
        <v>56</v>
      </c>
      <c r="W34" s="644"/>
    </row>
    <row r="35" spans="1:23" ht="15" customHeight="1">
      <c r="A35" s="204"/>
      <c r="B35" s="205">
        <v>6.1</v>
      </c>
      <c r="C35" s="206"/>
      <c r="D35" s="207" t="s">
        <v>164</v>
      </c>
      <c r="E35" s="208">
        <v>7</v>
      </c>
      <c r="F35" s="208">
        <v>11</v>
      </c>
      <c r="G35" s="208">
        <v>12</v>
      </c>
      <c r="H35" s="208">
        <v>13</v>
      </c>
      <c r="I35" s="209" t="s">
        <v>106</v>
      </c>
      <c r="J35" s="208" t="s">
        <v>106</v>
      </c>
      <c r="K35" s="210">
        <v>20</v>
      </c>
      <c r="L35" s="208" t="s">
        <v>106</v>
      </c>
      <c r="M35" s="208">
        <v>25</v>
      </c>
      <c r="N35" s="208">
        <v>29</v>
      </c>
      <c r="O35" s="209">
        <v>30</v>
      </c>
      <c r="P35" s="208" t="s">
        <v>106</v>
      </c>
      <c r="Q35" s="210">
        <v>38</v>
      </c>
      <c r="R35" s="208">
        <v>39</v>
      </c>
      <c r="S35" s="208" t="s">
        <v>106</v>
      </c>
      <c r="T35" s="208">
        <v>53</v>
      </c>
      <c r="U35" s="177"/>
      <c r="V35" s="256">
        <v>56</v>
      </c>
      <c r="W35" s="644"/>
    </row>
    <row r="36" spans="1:23" ht="15" customHeight="1">
      <c r="A36" s="181">
        <v>7</v>
      </c>
      <c r="B36" s="182" t="s">
        <v>165</v>
      </c>
      <c r="C36" s="183"/>
      <c r="D36" s="211"/>
      <c r="E36" s="186" t="s">
        <v>106</v>
      </c>
      <c r="F36" s="186"/>
      <c r="G36" s="186" t="s">
        <v>106</v>
      </c>
      <c r="H36" s="186" t="s">
        <v>106</v>
      </c>
      <c r="I36" s="187" t="s">
        <v>106</v>
      </c>
      <c r="J36" s="186" t="s">
        <v>106</v>
      </c>
      <c r="K36" s="188" t="s">
        <v>106</v>
      </c>
      <c r="L36" s="186" t="s">
        <v>106</v>
      </c>
      <c r="M36" s="186" t="s">
        <v>106</v>
      </c>
      <c r="N36" s="186" t="s">
        <v>106</v>
      </c>
      <c r="O36" s="187" t="s">
        <v>106</v>
      </c>
      <c r="P36" s="186" t="s">
        <v>106</v>
      </c>
      <c r="Q36" s="188" t="s">
        <v>106</v>
      </c>
      <c r="R36" s="186" t="s">
        <v>106</v>
      </c>
      <c r="S36" s="186" t="s">
        <v>106</v>
      </c>
      <c r="T36" s="212"/>
      <c r="U36" s="186"/>
      <c r="V36" s="258"/>
      <c r="W36" s="640"/>
    </row>
    <row r="37" spans="1:23" ht="30" customHeight="1">
      <c r="A37" s="38"/>
      <c r="B37" s="40">
        <v>7.1</v>
      </c>
      <c r="C37" s="40"/>
      <c r="D37" s="120" t="s">
        <v>166</v>
      </c>
      <c r="E37" s="191" t="s">
        <v>106</v>
      </c>
      <c r="F37" s="191">
        <v>11</v>
      </c>
      <c r="G37" s="191" t="s">
        <v>106</v>
      </c>
      <c r="H37" s="191" t="s">
        <v>106</v>
      </c>
      <c r="I37" s="197" t="s">
        <v>106</v>
      </c>
      <c r="J37" s="191" t="s">
        <v>106</v>
      </c>
      <c r="K37" s="198">
        <v>20</v>
      </c>
      <c r="L37" s="191">
        <v>21</v>
      </c>
      <c r="M37" s="191" t="s">
        <v>106</v>
      </c>
      <c r="N37" s="191" t="s">
        <v>106</v>
      </c>
      <c r="O37" s="197" t="s">
        <v>106</v>
      </c>
      <c r="P37" s="191" t="s">
        <v>106</v>
      </c>
      <c r="Q37" s="198">
        <v>38</v>
      </c>
      <c r="R37" s="191" t="s">
        <v>106</v>
      </c>
      <c r="S37" s="191">
        <v>43</v>
      </c>
      <c r="T37" s="191" t="s">
        <v>106</v>
      </c>
      <c r="U37" s="191"/>
      <c r="V37" s="178">
        <v>56</v>
      </c>
      <c r="W37" s="644"/>
    </row>
    <row r="38" spans="1:23" ht="30" customHeight="1">
      <c r="A38" s="53"/>
      <c r="B38" s="55">
        <v>7.2</v>
      </c>
      <c r="C38" s="55"/>
      <c r="D38" s="107" t="s">
        <v>167</v>
      </c>
      <c r="E38" s="180">
        <v>7</v>
      </c>
      <c r="F38" s="180">
        <v>11</v>
      </c>
      <c r="G38" s="180" t="s">
        <v>106</v>
      </c>
      <c r="H38" s="180">
        <v>13</v>
      </c>
      <c r="I38" s="213" t="s">
        <v>106</v>
      </c>
      <c r="J38" s="180" t="s">
        <v>106</v>
      </c>
      <c r="K38" s="214">
        <v>20</v>
      </c>
      <c r="L38" s="180">
        <v>21</v>
      </c>
      <c r="M38" s="180" t="s">
        <v>106</v>
      </c>
      <c r="N38" s="180" t="s">
        <v>106</v>
      </c>
      <c r="O38" s="213" t="s">
        <v>106</v>
      </c>
      <c r="P38" s="180">
        <v>36</v>
      </c>
      <c r="Q38" s="214">
        <v>38</v>
      </c>
      <c r="R38" s="180" t="s">
        <v>106</v>
      </c>
      <c r="S38" s="180">
        <v>43</v>
      </c>
      <c r="T38" s="180"/>
      <c r="U38" s="177"/>
      <c r="V38" s="178">
        <v>56</v>
      </c>
      <c r="W38" s="644"/>
    </row>
    <row r="39" spans="1:23" ht="29">
      <c r="A39" s="215"/>
      <c r="B39" s="216">
        <v>7.3</v>
      </c>
      <c r="C39" s="216"/>
      <c r="D39" s="217" t="s">
        <v>168</v>
      </c>
      <c r="E39" s="218">
        <v>7</v>
      </c>
      <c r="F39" s="218">
        <v>11</v>
      </c>
      <c r="G39" s="218">
        <v>12</v>
      </c>
      <c r="H39" s="218">
        <v>13</v>
      </c>
      <c r="I39" s="219" t="s">
        <v>106</v>
      </c>
      <c r="J39" s="218" t="s">
        <v>106</v>
      </c>
      <c r="K39" s="220">
        <v>20</v>
      </c>
      <c r="L39" s="218" t="s">
        <v>106</v>
      </c>
      <c r="M39" s="218">
        <v>25</v>
      </c>
      <c r="N39" s="218">
        <v>29</v>
      </c>
      <c r="O39" s="219">
        <v>30</v>
      </c>
      <c r="P39" s="221">
        <v>36</v>
      </c>
      <c r="Q39" s="220">
        <v>38</v>
      </c>
      <c r="R39" s="218">
        <v>39</v>
      </c>
      <c r="S39" s="218" t="s">
        <v>106</v>
      </c>
      <c r="T39" s="218">
        <v>53</v>
      </c>
      <c r="U39" s="222"/>
      <c r="V39" s="259">
        <v>56</v>
      </c>
      <c r="W39" s="675"/>
    </row>
    <row r="40" spans="1:23">
      <c r="A40" s="76"/>
      <c r="T40"/>
    </row>
    <row r="41" spans="1:23">
      <c r="T41"/>
    </row>
    <row r="42" spans="1:23">
      <c r="T42"/>
    </row>
    <row r="43" spans="1:23">
      <c r="T43"/>
    </row>
    <row r="44" spans="1:23">
      <c r="T44"/>
    </row>
    <row r="45" spans="1:23">
      <c r="T45"/>
    </row>
    <row r="46" spans="1:23">
      <c r="T46"/>
    </row>
    <row r="47" spans="1:23">
      <c r="T47"/>
    </row>
    <row r="48" spans="1:23">
      <c r="T48"/>
    </row>
    <row r="49" spans="20:20">
      <c r="T49"/>
    </row>
    <row r="50" spans="20:20">
      <c r="T50"/>
    </row>
    <row r="51" spans="20:20">
      <c r="T51"/>
    </row>
    <row r="52" spans="20:20">
      <c r="T52"/>
    </row>
    <row r="53" spans="20:20">
      <c r="T53"/>
    </row>
    <row r="54" spans="20:20">
      <c r="T54"/>
    </row>
    <row r="55" spans="20:20">
      <c r="T55"/>
    </row>
    <row r="56" spans="20:20">
      <c r="T56"/>
    </row>
    <row r="57" spans="20:20">
      <c r="T57"/>
    </row>
    <row r="58" spans="20:20">
      <c r="T58"/>
    </row>
    <row r="59" spans="20:20">
      <c r="T59"/>
    </row>
    <row r="60" spans="20:20">
      <c r="T60"/>
    </row>
    <row r="61" spans="20:20">
      <c r="T61"/>
    </row>
    <row r="62" spans="20:20">
      <c r="T62"/>
    </row>
    <row r="63" spans="20:20">
      <c r="T63"/>
    </row>
    <row r="64" spans="20:20">
      <c r="T64"/>
    </row>
    <row r="65" spans="20:20">
      <c r="T65"/>
    </row>
    <row r="66" spans="20:20">
      <c r="T66"/>
    </row>
    <row r="67" spans="20:20">
      <c r="T67"/>
    </row>
    <row r="68" spans="20:20">
      <c r="T68"/>
    </row>
    <row r="69" spans="20:20">
      <c r="T69"/>
    </row>
    <row r="70" spans="20:20">
      <c r="T70"/>
    </row>
    <row r="71" spans="20:20">
      <c r="T71"/>
    </row>
    <row r="72" spans="20:20">
      <c r="T72"/>
    </row>
    <row r="73" spans="20:20">
      <c r="T73"/>
    </row>
    <row r="74" spans="20:20">
      <c r="T74"/>
    </row>
    <row r="75" spans="20:20">
      <c r="T75"/>
    </row>
    <row r="76" spans="20:20">
      <c r="T76"/>
    </row>
    <row r="77" spans="20:20">
      <c r="T77"/>
    </row>
    <row r="78" spans="20:20">
      <c r="T78"/>
    </row>
    <row r="79" spans="20:20">
      <c r="T79"/>
    </row>
    <row r="80" spans="20:20">
      <c r="T80"/>
    </row>
    <row r="81" spans="20:20">
      <c r="T81"/>
    </row>
    <row r="82" spans="20:20">
      <c r="T82"/>
    </row>
    <row r="83" spans="20:20">
      <c r="T83"/>
    </row>
    <row r="84" spans="20:20">
      <c r="T84"/>
    </row>
    <row r="85" spans="20:20">
      <c r="T85"/>
    </row>
    <row r="86" spans="20:20">
      <c r="T86"/>
    </row>
    <row r="87" spans="20:20">
      <c r="T87"/>
    </row>
    <row r="88" spans="20:20">
      <c r="T88"/>
    </row>
    <row r="89" spans="20:20">
      <c r="T89"/>
    </row>
    <row r="90" spans="20:20">
      <c r="T90"/>
    </row>
    <row r="91" spans="20:20">
      <c r="T91"/>
    </row>
    <row r="92" spans="20:20">
      <c r="T92"/>
    </row>
    <row r="93" spans="20:20">
      <c r="T93"/>
    </row>
    <row r="94" spans="20:20">
      <c r="T94"/>
    </row>
    <row r="95" spans="20:20">
      <c r="T95"/>
    </row>
    <row r="96" spans="20:20">
      <c r="T96"/>
    </row>
    <row r="97" spans="20:20">
      <c r="T97"/>
    </row>
    <row r="98" spans="20:20">
      <c r="T98"/>
    </row>
    <row r="99" spans="20:20">
      <c r="T99"/>
    </row>
    <row r="100" spans="20:20">
      <c r="T100"/>
    </row>
    <row r="101" spans="20:20">
      <c r="T101"/>
    </row>
    <row r="102" spans="20:20">
      <c r="T102"/>
    </row>
    <row r="103" spans="20:20">
      <c r="T103"/>
    </row>
    <row r="104" spans="20:20">
      <c r="T104"/>
    </row>
    <row r="105" spans="20:20">
      <c r="T105"/>
    </row>
    <row r="106" spans="20:20">
      <c r="T106"/>
    </row>
    <row r="107" spans="20:20">
      <c r="T107"/>
    </row>
    <row r="108" spans="20:20">
      <c r="T108"/>
    </row>
    <row r="109" spans="20:20">
      <c r="T109"/>
    </row>
    <row r="110" spans="20:20">
      <c r="T110"/>
    </row>
    <row r="111" spans="20:20">
      <c r="T111"/>
    </row>
    <row r="112" spans="20:20">
      <c r="T112"/>
    </row>
    <row r="113" spans="20:20">
      <c r="T113"/>
    </row>
    <row r="114" spans="20:20">
      <c r="T114"/>
    </row>
    <row r="115" spans="20:20">
      <c r="T115"/>
    </row>
    <row r="116" spans="20:20">
      <c r="T116"/>
    </row>
    <row r="117" spans="20:20">
      <c r="T117"/>
    </row>
    <row r="118" spans="20:20">
      <c r="T118"/>
    </row>
    <row r="119" spans="20:20">
      <c r="T119"/>
    </row>
    <row r="120" spans="20:20">
      <c r="T120"/>
    </row>
    <row r="121" spans="20:20">
      <c r="T121"/>
    </row>
    <row r="122" spans="20:20">
      <c r="T122"/>
    </row>
    <row r="123" spans="20:20">
      <c r="T123"/>
    </row>
    <row r="124" spans="20:20">
      <c r="T124"/>
    </row>
    <row r="125" spans="20:20">
      <c r="T125"/>
    </row>
    <row r="126" spans="20:20">
      <c r="T126"/>
    </row>
    <row r="127" spans="20:20">
      <c r="T127"/>
    </row>
    <row r="128" spans="20:20">
      <c r="T128"/>
    </row>
    <row r="129" spans="20:20">
      <c r="T129"/>
    </row>
    <row r="130" spans="20:20">
      <c r="T130"/>
    </row>
    <row r="131" spans="20:20">
      <c r="T131"/>
    </row>
    <row r="132" spans="20:20">
      <c r="T132"/>
    </row>
    <row r="133" spans="20:20">
      <c r="T133"/>
    </row>
    <row r="134" spans="20:20">
      <c r="T134"/>
    </row>
    <row r="135" spans="20:20">
      <c r="T135"/>
    </row>
    <row r="136" spans="20:20">
      <c r="T136"/>
    </row>
    <row r="137" spans="20:20">
      <c r="T137"/>
    </row>
    <row r="138" spans="20:20">
      <c r="T138"/>
    </row>
    <row r="139" spans="20:20">
      <c r="T139"/>
    </row>
    <row r="140" spans="20:20">
      <c r="T140"/>
    </row>
    <row r="141" spans="20:20">
      <c r="T141"/>
    </row>
    <row r="142" spans="20:20">
      <c r="T142"/>
    </row>
    <row r="143" spans="20:20">
      <c r="T143"/>
    </row>
    <row r="144" spans="20:20">
      <c r="T144"/>
    </row>
    <row r="145" spans="20:20">
      <c r="T145"/>
    </row>
    <row r="146" spans="20:20">
      <c r="T146"/>
    </row>
    <row r="147" spans="20:20">
      <c r="T147"/>
    </row>
    <row r="148" spans="20:20">
      <c r="T148"/>
    </row>
    <row r="149" spans="20:20">
      <c r="T149"/>
    </row>
    <row r="150" spans="20:20">
      <c r="T150"/>
    </row>
    <row r="151" spans="20:20">
      <c r="T151"/>
    </row>
    <row r="152" spans="20:20">
      <c r="T152"/>
    </row>
    <row r="153" spans="20:20">
      <c r="T153"/>
    </row>
    <row r="154" spans="20:20">
      <c r="T154"/>
    </row>
    <row r="155" spans="20:20">
      <c r="T155"/>
    </row>
    <row r="156" spans="20:20">
      <c r="T156"/>
    </row>
    <row r="157" spans="20:20">
      <c r="T157"/>
    </row>
    <row r="158" spans="20:20">
      <c r="T158"/>
    </row>
    <row r="159" spans="20:20">
      <c r="T159"/>
    </row>
    <row r="160" spans="20:20">
      <c r="T160"/>
    </row>
    <row r="161" spans="20:20">
      <c r="T161"/>
    </row>
    <row r="162" spans="20:20">
      <c r="T162"/>
    </row>
    <row r="163" spans="20:20">
      <c r="T163"/>
    </row>
    <row r="164" spans="20:20">
      <c r="T164"/>
    </row>
    <row r="165" spans="20:20">
      <c r="T165"/>
    </row>
    <row r="166" spans="20:20">
      <c r="T166"/>
    </row>
    <row r="167" spans="20:20">
      <c r="T167"/>
    </row>
    <row r="168" spans="20:20">
      <c r="T168"/>
    </row>
    <row r="169" spans="20:20">
      <c r="T169"/>
    </row>
    <row r="170" spans="20:20">
      <c r="T170"/>
    </row>
    <row r="171" spans="20:20">
      <c r="T171"/>
    </row>
    <row r="172" spans="20:20">
      <c r="T172"/>
    </row>
    <row r="173" spans="20:20">
      <c r="T173"/>
    </row>
    <row r="174" spans="20:20">
      <c r="T174"/>
    </row>
    <row r="175" spans="20:20">
      <c r="T175"/>
    </row>
    <row r="176" spans="20:20">
      <c r="T176"/>
    </row>
    <row r="177" spans="20:20">
      <c r="T177"/>
    </row>
    <row r="178" spans="20:20">
      <c r="T178"/>
    </row>
    <row r="179" spans="20:20">
      <c r="T179"/>
    </row>
    <row r="180" spans="20:20">
      <c r="T180"/>
    </row>
    <row r="181" spans="20:20">
      <c r="T181"/>
    </row>
    <row r="182" spans="20:20">
      <c r="T182"/>
    </row>
    <row r="183" spans="20:20">
      <c r="T183"/>
    </row>
    <row r="184" spans="20:20">
      <c r="T184"/>
    </row>
    <row r="185" spans="20:20">
      <c r="T185"/>
    </row>
    <row r="186" spans="20:20">
      <c r="T186"/>
    </row>
    <row r="187" spans="20:20">
      <c r="T187"/>
    </row>
    <row r="188" spans="20:20">
      <c r="T188"/>
    </row>
    <row r="189" spans="20:20">
      <c r="T189"/>
    </row>
    <row r="190" spans="20:20">
      <c r="T190"/>
    </row>
    <row r="191" spans="20:20">
      <c r="T191"/>
    </row>
    <row r="192" spans="20:20">
      <c r="T192"/>
    </row>
    <row r="193" spans="20:20">
      <c r="T193"/>
    </row>
    <row r="194" spans="20:20">
      <c r="T194"/>
    </row>
    <row r="195" spans="20:20">
      <c r="T195"/>
    </row>
    <row r="196" spans="20:20">
      <c r="T196"/>
    </row>
    <row r="197" spans="20:20">
      <c r="T197"/>
    </row>
    <row r="198" spans="20:20">
      <c r="T198"/>
    </row>
    <row r="199" spans="20:20">
      <c r="T199"/>
    </row>
    <row r="200" spans="20:20">
      <c r="T200"/>
    </row>
    <row r="201" spans="20:20">
      <c r="T201"/>
    </row>
    <row r="202" spans="20:20">
      <c r="T202"/>
    </row>
    <row r="203" spans="20:20">
      <c r="T203"/>
    </row>
    <row r="204" spans="20:20">
      <c r="T204"/>
    </row>
    <row r="205" spans="20:20">
      <c r="T205"/>
    </row>
    <row r="206" spans="20:20">
      <c r="T206"/>
    </row>
    <row r="207" spans="20:20">
      <c r="T207"/>
    </row>
    <row r="208" spans="20:20">
      <c r="T208"/>
    </row>
    <row r="209" spans="20:20">
      <c r="T209"/>
    </row>
    <row r="210" spans="20:20">
      <c r="T210"/>
    </row>
    <row r="211" spans="20:20">
      <c r="T211"/>
    </row>
    <row r="212" spans="20:20">
      <c r="T212"/>
    </row>
    <row r="213" spans="20:20">
      <c r="T213"/>
    </row>
    <row r="214" spans="20:20">
      <c r="T214"/>
    </row>
    <row r="215" spans="20:20">
      <c r="T215"/>
    </row>
    <row r="216" spans="20:20">
      <c r="T216"/>
    </row>
    <row r="217" spans="20:20">
      <c r="T217"/>
    </row>
    <row r="218" spans="20:20">
      <c r="T218"/>
    </row>
    <row r="219" spans="20:20">
      <c r="T219"/>
    </row>
    <row r="220" spans="20:20">
      <c r="T220"/>
    </row>
    <row r="221" spans="20:20">
      <c r="T221"/>
    </row>
    <row r="222" spans="20:20">
      <c r="T222"/>
    </row>
    <row r="223" spans="20:20">
      <c r="T223"/>
    </row>
    <row r="224" spans="20:20">
      <c r="T224"/>
    </row>
    <row r="225" spans="20:20">
      <c r="T225"/>
    </row>
    <row r="226" spans="20:20">
      <c r="T226"/>
    </row>
    <row r="227" spans="20:20">
      <c r="T227"/>
    </row>
    <row r="228" spans="20:20">
      <c r="T228"/>
    </row>
    <row r="229" spans="20:20">
      <c r="T229"/>
    </row>
    <row r="230" spans="20:20">
      <c r="T230"/>
    </row>
    <row r="231" spans="20:20">
      <c r="T231"/>
    </row>
    <row r="232" spans="20:20">
      <c r="T232"/>
    </row>
    <row r="233" spans="20:20">
      <c r="T233"/>
    </row>
    <row r="234" spans="20:20">
      <c r="T234"/>
    </row>
    <row r="235" spans="20:20">
      <c r="T235"/>
    </row>
    <row r="236" spans="20:20">
      <c r="T236"/>
    </row>
    <row r="237" spans="20:20">
      <c r="T237"/>
    </row>
    <row r="238" spans="20:20">
      <c r="T238"/>
    </row>
    <row r="239" spans="20:20">
      <c r="T239"/>
    </row>
    <row r="240" spans="20:20">
      <c r="T240"/>
    </row>
    <row r="241" spans="20:20">
      <c r="T241"/>
    </row>
    <row r="242" spans="20:20">
      <c r="T242"/>
    </row>
    <row r="243" spans="20:20">
      <c r="T243"/>
    </row>
    <row r="244" spans="20:20">
      <c r="T244"/>
    </row>
    <row r="245" spans="20:20">
      <c r="T245"/>
    </row>
    <row r="246" spans="20:20">
      <c r="T246"/>
    </row>
    <row r="247" spans="20:20">
      <c r="T247"/>
    </row>
    <row r="248" spans="20:20">
      <c r="T248"/>
    </row>
    <row r="249" spans="20:20">
      <c r="T249"/>
    </row>
    <row r="250" spans="20:20">
      <c r="T250"/>
    </row>
    <row r="251" spans="20:20">
      <c r="T251"/>
    </row>
    <row r="252" spans="20:20">
      <c r="T252"/>
    </row>
    <row r="253" spans="20:20">
      <c r="T253"/>
    </row>
    <row r="254" spans="20:20">
      <c r="T254"/>
    </row>
    <row r="255" spans="20:20">
      <c r="T255"/>
    </row>
    <row r="256" spans="20:20">
      <c r="T256"/>
    </row>
    <row r="257" spans="20:20">
      <c r="T257"/>
    </row>
    <row r="258" spans="20:20">
      <c r="T258"/>
    </row>
    <row r="259" spans="20:20">
      <c r="T259"/>
    </row>
    <row r="260" spans="20:20">
      <c r="T260"/>
    </row>
    <row r="261" spans="20:20">
      <c r="T261"/>
    </row>
    <row r="262" spans="20:20">
      <c r="T262"/>
    </row>
    <row r="263" spans="20:20">
      <c r="T263"/>
    </row>
    <row r="264" spans="20:20">
      <c r="T264"/>
    </row>
    <row r="265" spans="20:20">
      <c r="T265"/>
    </row>
    <row r="266" spans="20:20">
      <c r="T266"/>
    </row>
    <row r="267" spans="20:20">
      <c r="T267"/>
    </row>
    <row r="268" spans="20:20">
      <c r="T268"/>
    </row>
    <row r="269" spans="20:20">
      <c r="T269"/>
    </row>
    <row r="270" spans="20:20">
      <c r="T270"/>
    </row>
    <row r="271" spans="20:20">
      <c r="T271"/>
    </row>
    <row r="272" spans="20:20">
      <c r="T272"/>
    </row>
    <row r="273" spans="20:20">
      <c r="T273"/>
    </row>
    <row r="274" spans="20:20">
      <c r="T274"/>
    </row>
    <row r="275" spans="20:20">
      <c r="T275"/>
    </row>
    <row r="276" spans="20:20">
      <c r="T276"/>
    </row>
    <row r="277" spans="20:20">
      <c r="T277"/>
    </row>
    <row r="278" spans="20:20">
      <c r="T278"/>
    </row>
    <row r="279" spans="20:20">
      <c r="T279"/>
    </row>
    <row r="280" spans="20:20">
      <c r="T280"/>
    </row>
    <row r="281" spans="20:20">
      <c r="T281"/>
    </row>
    <row r="282" spans="20:20">
      <c r="T282"/>
    </row>
    <row r="283" spans="20:20">
      <c r="T283"/>
    </row>
    <row r="284" spans="20:20">
      <c r="T284"/>
    </row>
    <row r="285" spans="20:20">
      <c r="T285"/>
    </row>
    <row r="286" spans="20:20">
      <c r="T286"/>
    </row>
    <row r="287" spans="20:20">
      <c r="T287"/>
    </row>
    <row r="288" spans="20:20">
      <c r="T288"/>
    </row>
    <row r="289" spans="20:20">
      <c r="T289"/>
    </row>
    <row r="290" spans="20:20">
      <c r="T290"/>
    </row>
    <row r="291" spans="20:20">
      <c r="T291"/>
    </row>
    <row r="292" spans="20:20">
      <c r="T292"/>
    </row>
    <row r="293" spans="20:20">
      <c r="T293"/>
    </row>
    <row r="294" spans="20:20">
      <c r="T294"/>
    </row>
    <row r="295" spans="20:20">
      <c r="T295"/>
    </row>
    <row r="296" spans="20:20">
      <c r="T296"/>
    </row>
    <row r="297" spans="20:20">
      <c r="T297"/>
    </row>
    <row r="298" spans="20:20">
      <c r="T298"/>
    </row>
    <row r="299" spans="20:20">
      <c r="T299"/>
    </row>
    <row r="300" spans="20:20">
      <c r="T300"/>
    </row>
    <row r="301" spans="20:20">
      <c r="T301"/>
    </row>
    <row r="302" spans="20:20">
      <c r="T302"/>
    </row>
    <row r="303" spans="20:20">
      <c r="T303"/>
    </row>
    <row r="304" spans="20:20">
      <c r="T304"/>
    </row>
    <row r="305" spans="20:20">
      <c r="T305"/>
    </row>
    <row r="306" spans="20:20">
      <c r="T306"/>
    </row>
    <row r="307" spans="20:20">
      <c r="T307"/>
    </row>
    <row r="308" spans="20:20">
      <c r="T308"/>
    </row>
    <row r="309" spans="20:20">
      <c r="T309"/>
    </row>
    <row r="310" spans="20:20">
      <c r="T310"/>
    </row>
    <row r="311" spans="20:20">
      <c r="T311"/>
    </row>
    <row r="312" spans="20:20">
      <c r="T312"/>
    </row>
    <row r="313" spans="20:20">
      <c r="T313"/>
    </row>
    <row r="314" spans="20:20">
      <c r="T314"/>
    </row>
    <row r="315" spans="20:20">
      <c r="T315"/>
    </row>
    <row r="316" spans="20:20">
      <c r="T316"/>
    </row>
    <row r="317" spans="20:20">
      <c r="T317"/>
    </row>
    <row r="318" spans="20:20">
      <c r="T318"/>
    </row>
    <row r="319" spans="20:20">
      <c r="T319"/>
    </row>
    <row r="320" spans="20:20">
      <c r="T320"/>
    </row>
    <row r="321" spans="20:20">
      <c r="T321"/>
    </row>
    <row r="322" spans="20:20">
      <c r="T322"/>
    </row>
    <row r="323" spans="20:20">
      <c r="T323"/>
    </row>
    <row r="324" spans="20:20">
      <c r="T324"/>
    </row>
    <row r="325" spans="20:20">
      <c r="T325"/>
    </row>
    <row r="326" spans="20:20">
      <c r="T326"/>
    </row>
    <row r="327" spans="20:20">
      <c r="T327"/>
    </row>
    <row r="328" spans="20:20">
      <c r="T328"/>
    </row>
    <row r="329" spans="20:20">
      <c r="T329"/>
    </row>
    <row r="330" spans="20:20">
      <c r="T330"/>
    </row>
    <row r="331" spans="20:20">
      <c r="T331"/>
    </row>
    <row r="332" spans="20:20">
      <c r="T332"/>
    </row>
    <row r="333" spans="20:20">
      <c r="T333"/>
    </row>
    <row r="334" spans="20:20">
      <c r="T334"/>
    </row>
    <row r="335" spans="20:20">
      <c r="T335"/>
    </row>
    <row r="336" spans="20:20">
      <c r="T336"/>
    </row>
    <row r="337" spans="20:20">
      <c r="T337"/>
    </row>
    <row r="338" spans="20:20">
      <c r="T338"/>
    </row>
    <row r="339" spans="20:20">
      <c r="T339"/>
    </row>
    <row r="340" spans="20:20">
      <c r="T340"/>
    </row>
    <row r="341" spans="20:20">
      <c r="T341"/>
    </row>
    <row r="342" spans="20:20">
      <c r="T342"/>
    </row>
    <row r="343" spans="20:20">
      <c r="T343"/>
    </row>
    <row r="344" spans="20:20">
      <c r="T344"/>
    </row>
    <row r="345" spans="20:20">
      <c r="T345"/>
    </row>
    <row r="346" spans="20:20">
      <c r="T346"/>
    </row>
    <row r="347" spans="20:20">
      <c r="T347"/>
    </row>
    <row r="348" spans="20:20">
      <c r="T348"/>
    </row>
    <row r="349" spans="20:20">
      <c r="T349"/>
    </row>
    <row r="350" spans="20:20">
      <c r="T350"/>
    </row>
    <row r="351" spans="20:20">
      <c r="T351"/>
    </row>
    <row r="352" spans="20:20">
      <c r="T352"/>
    </row>
    <row r="353" spans="20:20">
      <c r="T353"/>
    </row>
    <row r="354" spans="20:20">
      <c r="T354"/>
    </row>
    <row r="355" spans="20:20">
      <c r="T355"/>
    </row>
    <row r="356" spans="20:20">
      <c r="T356"/>
    </row>
    <row r="357" spans="20:20">
      <c r="T357"/>
    </row>
    <row r="358" spans="20:20">
      <c r="T358"/>
    </row>
    <row r="359" spans="20:20">
      <c r="T359"/>
    </row>
    <row r="360" spans="20:20">
      <c r="T360"/>
    </row>
    <row r="361" spans="20:20">
      <c r="T361"/>
    </row>
    <row r="362" spans="20:20">
      <c r="T362"/>
    </row>
    <row r="363" spans="20:20">
      <c r="T363"/>
    </row>
    <row r="364" spans="20:20">
      <c r="T364"/>
    </row>
    <row r="365" spans="20:20">
      <c r="T365"/>
    </row>
    <row r="366" spans="20:20">
      <c r="T366"/>
    </row>
    <row r="367" spans="20:20">
      <c r="T367"/>
    </row>
    <row r="368" spans="20:20">
      <c r="T368"/>
    </row>
    <row r="369" spans="20:20">
      <c r="T369"/>
    </row>
    <row r="370" spans="20:20">
      <c r="T370"/>
    </row>
    <row r="371" spans="20:20">
      <c r="T371"/>
    </row>
    <row r="372" spans="20:20">
      <c r="T372"/>
    </row>
    <row r="373" spans="20:20">
      <c r="T373"/>
    </row>
    <row r="374" spans="20:20">
      <c r="T374"/>
    </row>
    <row r="375" spans="20:20">
      <c r="T375"/>
    </row>
    <row r="376" spans="20:20">
      <c r="T376"/>
    </row>
    <row r="377" spans="20:20">
      <c r="T377"/>
    </row>
    <row r="378" spans="20:20">
      <c r="T378"/>
    </row>
    <row r="379" spans="20:20">
      <c r="T379"/>
    </row>
    <row r="380" spans="20:20">
      <c r="T380"/>
    </row>
    <row r="381" spans="20:20">
      <c r="T381"/>
    </row>
    <row r="382" spans="20:20">
      <c r="T382"/>
    </row>
    <row r="383" spans="20:20">
      <c r="T383"/>
    </row>
    <row r="384" spans="20:20">
      <c r="T384"/>
    </row>
    <row r="385" spans="20:20">
      <c r="T385"/>
    </row>
    <row r="386" spans="20:20">
      <c r="T386"/>
    </row>
    <row r="387" spans="20:20">
      <c r="T387"/>
    </row>
    <row r="388" spans="20:20">
      <c r="T388"/>
    </row>
    <row r="389" spans="20:20">
      <c r="T389"/>
    </row>
    <row r="390" spans="20:20">
      <c r="T390"/>
    </row>
    <row r="391" spans="20:20">
      <c r="T391"/>
    </row>
    <row r="392" spans="20:20">
      <c r="T392"/>
    </row>
    <row r="393" spans="20:20">
      <c r="T393"/>
    </row>
  </sheetData>
  <sheetProtection algorithmName="SHA-512" hashValue="tj8GJGR6/Bn90pLs9JH4yq7xGO5VKSIXN5ujv079nuGHU1zvLoCxr7rQxloMAFphXuPfp/fg92a1dVNss0wyug==" saltValue="GV8PJp1gx/a5BSaqP7Anxw==" spinCount="100000" sheet="1" objects="1" scenarios="1"/>
  <mergeCells count="8">
    <mergeCell ref="E20:W20"/>
    <mergeCell ref="D1:D5"/>
    <mergeCell ref="E2:O2"/>
    <mergeCell ref="E3:O3"/>
    <mergeCell ref="E4:O4"/>
    <mergeCell ref="A6:D7"/>
    <mergeCell ref="E12:W12"/>
    <mergeCell ref="E6:W6"/>
  </mergeCells>
  <dataValidations count="3">
    <dataValidation allowBlank="1" showErrorMessage="1" sqref="JN7:JO7 TJ7:TK7 ADF7:ADG7 ANB7:ANC7 AWX7:AWY7 BGT7:BGU7 BQP7:BQQ7 CAL7:CAM7 CKH7:CKI7 CUD7:CUE7 DDZ7:DEA7 DNV7:DNW7 DXR7:DXS7 EHN7:EHO7 ERJ7:ERK7 FBF7:FBG7 FLB7:FLC7 FUX7:FUY7 GET7:GEU7 GOP7:GOQ7 GYL7:GYM7 HIH7:HII7 HSD7:HSE7 IBZ7:ICA7 ILV7:ILW7 IVR7:IVS7 JFN7:JFO7 JPJ7:JPK7 JZF7:JZG7 KJB7:KJC7 KSX7:KSY7 LCT7:LCU7 LMP7:LMQ7 LWL7:LWM7 MGH7:MGI7 MQD7:MQE7 MZZ7:NAA7 NJV7:NJW7 NTR7:NTS7 ODN7:ODO7 ONJ7:ONK7 OXF7:OXG7 PHB7:PHC7 PQX7:PQY7 QAT7:QAU7 QKP7:QKQ7 QUL7:QUM7 REH7:REI7 ROD7:ROE7 RXZ7:RYA7 SHV7:SHW7 SRR7:SRS7 TBN7:TBO7 TLJ7:TLK7 TVF7:TVG7 UFB7:UFC7 UOX7:UOY7 UYT7:UYU7 VIP7:VIQ7 VSL7:VSM7 WCH7:WCI7 WMD7:WME7 WVZ7:WWA7 JN65543:JO65543 TJ65543:TK65543 ADF65543:ADG65543 ANB65543:ANC65543 AWX65543:AWY65543 BGT65543:BGU65543 BQP65543:BQQ65543 CAL65543:CAM65543 CKH65543:CKI65543 CUD65543:CUE65543 DDZ65543:DEA65543 DNV65543:DNW65543 DXR65543:DXS65543 EHN65543:EHO65543 ERJ65543:ERK65543 FBF65543:FBG65543 FLB65543:FLC65543 FUX65543:FUY65543 GET65543:GEU65543 GOP65543:GOQ65543 GYL65543:GYM65543 HIH65543:HII65543 HSD65543:HSE65543 IBZ65543:ICA65543 ILV65543:ILW65543 IVR65543:IVS65543 JFN65543:JFO65543 JPJ65543:JPK65543 JZF65543:JZG65543 KJB65543:KJC65543 KSX65543:KSY65543 LCT65543:LCU65543 LMP65543:LMQ65543 LWL65543:LWM65543 MGH65543:MGI65543 MQD65543:MQE65543 MZZ65543:NAA65543 NJV65543:NJW65543 NTR65543:NTS65543 ODN65543:ODO65543 ONJ65543:ONK65543 OXF65543:OXG65543 PHB65543:PHC65543 PQX65543:PQY65543 QAT65543:QAU65543 QKP65543:QKQ65543 QUL65543:QUM65543 REH65543:REI65543 ROD65543:ROE65543 RXZ65543:RYA65543 SHV65543:SHW65543 SRR65543:SRS65543 TBN65543:TBO65543 TLJ65543:TLK65543 TVF65543:TVG65543 UFB65543:UFC65543 UOX65543:UOY65543 UYT65543:UYU65543 VIP65543:VIQ65543 VSL65543:VSM65543 WCH65543:WCI65543 WMD65543:WME65543 WVZ65543:WWA65543 JN131079:JO131079 TJ131079:TK131079 ADF131079:ADG131079 ANB131079:ANC131079 AWX131079:AWY131079 BGT131079:BGU131079 BQP131079:BQQ131079 CAL131079:CAM131079 CKH131079:CKI131079 CUD131079:CUE131079 DDZ131079:DEA131079 DNV131079:DNW131079 DXR131079:DXS131079 EHN131079:EHO131079 ERJ131079:ERK131079 FBF131079:FBG131079 FLB131079:FLC131079 FUX131079:FUY131079 GET131079:GEU131079 GOP131079:GOQ131079 GYL131079:GYM131079 HIH131079:HII131079 HSD131079:HSE131079 IBZ131079:ICA131079 ILV131079:ILW131079 IVR131079:IVS131079 JFN131079:JFO131079 JPJ131079:JPK131079 JZF131079:JZG131079 KJB131079:KJC131079 KSX131079:KSY131079 LCT131079:LCU131079 LMP131079:LMQ131079 LWL131079:LWM131079 MGH131079:MGI131079 MQD131079:MQE131079 MZZ131079:NAA131079 NJV131079:NJW131079 NTR131079:NTS131079 ODN131079:ODO131079 ONJ131079:ONK131079 OXF131079:OXG131079 PHB131079:PHC131079 PQX131079:PQY131079 QAT131079:QAU131079 QKP131079:QKQ131079 QUL131079:QUM131079 REH131079:REI131079 ROD131079:ROE131079 RXZ131079:RYA131079 SHV131079:SHW131079 SRR131079:SRS131079 TBN131079:TBO131079 TLJ131079:TLK131079 TVF131079:TVG131079 UFB131079:UFC131079 UOX131079:UOY131079 UYT131079:UYU131079 VIP131079:VIQ131079 VSL131079:VSM131079 WCH131079:WCI131079 WMD131079:WME131079 WVZ131079:WWA131079 JN196615:JO196615 TJ196615:TK196615 ADF196615:ADG196615 ANB196615:ANC196615 AWX196615:AWY196615 BGT196615:BGU196615 BQP196615:BQQ196615 CAL196615:CAM196615 CKH196615:CKI196615 CUD196615:CUE196615 DDZ196615:DEA196615 DNV196615:DNW196615 DXR196615:DXS196615 EHN196615:EHO196615 ERJ196615:ERK196615 FBF196615:FBG196615 FLB196615:FLC196615 FUX196615:FUY196615 GET196615:GEU196615 GOP196615:GOQ196615 GYL196615:GYM196615 HIH196615:HII196615 HSD196615:HSE196615 IBZ196615:ICA196615 ILV196615:ILW196615 IVR196615:IVS196615 JFN196615:JFO196615 JPJ196615:JPK196615 JZF196615:JZG196615 KJB196615:KJC196615 KSX196615:KSY196615 LCT196615:LCU196615 LMP196615:LMQ196615 LWL196615:LWM196615 MGH196615:MGI196615 MQD196615:MQE196615 MZZ196615:NAA196615 NJV196615:NJW196615 NTR196615:NTS196615 ODN196615:ODO196615 ONJ196615:ONK196615 OXF196615:OXG196615 PHB196615:PHC196615 PQX196615:PQY196615 QAT196615:QAU196615 QKP196615:QKQ196615 QUL196615:QUM196615 REH196615:REI196615 ROD196615:ROE196615 RXZ196615:RYA196615 SHV196615:SHW196615 SRR196615:SRS196615 TBN196615:TBO196615 TLJ196615:TLK196615 TVF196615:TVG196615 UFB196615:UFC196615 UOX196615:UOY196615 UYT196615:UYU196615 VIP196615:VIQ196615 VSL196615:VSM196615 WCH196615:WCI196615 WMD196615:WME196615 WVZ196615:WWA196615 JN262151:JO262151 TJ262151:TK262151 ADF262151:ADG262151 ANB262151:ANC262151 AWX262151:AWY262151 BGT262151:BGU262151 BQP262151:BQQ262151 CAL262151:CAM262151 CKH262151:CKI262151 CUD262151:CUE262151 DDZ262151:DEA262151 DNV262151:DNW262151 DXR262151:DXS262151 EHN262151:EHO262151 ERJ262151:ERK262151 FBF262151:FBG262151 FLB262151:FLC262151 FUX262151:FUY262151 GET262151:GEU262151 GOP262151:GOQ262151 GYL262151:GYM262151 HIH262151:HII262151 HSD262151:HSE262151 IBZ262151:ICA262151 ILV262151:ILW262151 IVR262151:IVS262151 JFN262151:JFO262151 JPJ262151:JPK262151 JZF262151:JZG262151 KJB262151:KJC262151 KSX262151:KSY262151 LCT262151:LCU262151 LMP262151:LMQ262151 LWL262151:LWM262151 MGH262151:MGI262151 MQD262151:MQE262151 MZZ262151:NAA262151 NJV262151:NJW262151 NTR262151:NTS262151 ODN262151:ODO262151 ONJ262151:ONK262151 OXF262151:OXG262151 PHB262151:PHC262151 PQX262151:PQY262151 QAT262151:QAU262151 QKP262151:QKQ262151 QUL262151:QUM262151 REH262151:REI262151 ROD262151:ROE262151 RXZ262151:RYA262151 SHV262151:SHW262151 SRR262151:SRS262151 TBN262151:TBO262151 TLJ262151:TLK262151 TVF262151:TVG262151 UFB262151:UFC262151 UOX262151:UOY262151 UYT262151:UYU262151 VIP262151:VIQ262151 VSL262151:VSM262151 WCH262151:WCI262151 WMD262151:WME262151 WVZ262151:WWA262151 JN327687:JO327687 TJ327687:TK327687 ADF327687:ADG327687 ANB327687:ANC327687 AWX327687:AWY327687 BGT327687:BGU327687 BQP327687:BQQ327687 CAL327687:CAM327687 CKH327687:CKI327687 CUD327687:CUE327687 DDZ327687:DEA327687 DNV327687:DNW327687 DXR327687:DXS327687 EHN327687:EHO327687 ERJ327687:ERK327687 FBF327687:FBG327687 FLB327687:FLC327687 FUX327687:FUY327687 GET327687:GEU327687 GOP327687:GOQ327687 GYL327687:GYM327687 HIH327687:HII327687 HSD327687:HSE327687 IBZ327687:ICA327687 ILV327687:ILW327687 IVR327687:IVS327687 JFN327687:JFO327687 JPJ327687:JPK327687 JZF327687:JZG327687 KJB327687:KJC327687 KSX327687:KSY327687 LCT327687:LCU327687 LMP327687:LMQ327687 LWL327687:LWM327687 MGH327687:MGI327687 MQD327687:MQE327687 MZZ327687:NAA327687 NJV327687:NJW327687 NTR327687:NTS327687 ODN327687:ODO327687 ONJ327687:ONK327687 OXF327687:OXG327687 PHB327687:PHC327687 PQX327687:PQY327687 QAT327687:QAU327687 QKP327687:QKQ327687 QUL327687:QUM327687 REH327687:REI327687 ROD327687:ROE327687 RXZ327687:RYA327687 SHV327687:SHW327687 SRR327687:SRS327687 TBN327687:TBO327687 TLJ327687:TLK327687 TVF327687:TVG327687 UFB327687:UFC327687 UOX327687:UOY327687 UYT327687:UYU327687 VIP327687:VIQ327687 VSL327687:VSM327687 WCH327687:WCI327687 WMD327687:WME327687 WVZ327687:WWA327687 JN393223:JO393223 TJ393223:TK393223 ADF393223:ADG393223 ANB393223:ANC393223 AWX393223:AWY393223 BGT393223:BGU393223 BQP393223:BQQ393223 CAL393223:CAM393223 CKH393223:CKI393223 CUD393223:CUE393223 DDZ393223:DEA393223 DNV393223:DNW393223 DXR393223:DXS393223 EHN393223:EHO393223 ERJ393223:ERK393223 FBF393223:FBG393223 FLB393223:FLC393223 FUX393223:FUY393223 GET393223:GEU393223 GOP393223:GOQ393223 GYL393223:GYM393223 HIH393223:HII393223 HSD393223:HSE393223 IBZ393223:ICA393223 ILV393223:ILW393223 IVR393223:IVS393223 JFN393223:JFO393223 JPJ393223:JPK393223 JZF393223:JZG393223 KJB393223:KJC393223 KSX393223:KSY393223 LCT393223:LCU393223 LMP393223:LMQ393223 LWL393223:LWM393223 MGH393223:MGI393223 MQD393223:MQE393223 MZZ393223:NAA393223 NJV393223:NJW393223 NTR393223:NTS393223 ODN393223:ODO393223 ONJ393223:ONK393223 OXF393223:OXG393223 PHB393223:PHC393223 PQX393223:PQY393223 QAT393223:QAU393223 QKP393223:QKQ393223 QUL393223:QUM393223 REH393223:REI393223 ROD393223:ROE393223 RXZ393223:RYA393223 SHV393223:SHW393223 SRR393223:SRS393223 TBN393223:TBO393223 TLJ393223:TLK393223 TVF393223:TVG393223 UFB393223:UFC393223 UOX393223:UOY393223 UYT393223:UYU393223 VIP393223:VIQ393223 VSL393223:VSM393223 WCH393223:WCI393223 WMD393223:WME393223 WVZ393223:WWA393223 JN458759:JO458759 TJ458759:TK458759 ADF458759:ADG458759 ANB458759:ANC458759 AWX458759:AWY458759 BGT458759:BGU458759 BQP458759:BQQ458759 CAL458759:CAM458759 CKH458759:CKI458759 CUD458759:CUE458759 DDZ458759:DEA458759 DNV458759:DNW458759 DXR458759:DXS458759 EHN458759:EHO458759 ERJ458759:ERK458759 FBF458759:FBG458759 FLB458759:FLC458759 FUX458759:FUY458759 GET458759:GEU458759 GOP458759:GOQ458759 GYL458759:GYM458759 HIH458759:HII458759 HSD458759:HSE458759 IBZ458759:ICA458759 ILV458759:ILW458759 IVR458759:IVS458759 JFN458759:JFO458759 JPJ458759:JPK458759 JZF458759:JZG458759 KJB458759:KJC458759 KSX458759:KSY458759 LCT458759:LCU458759 LMP458759:LMQ458759 LWL458759:LWM458759 MGH458759:MGI458759 MQD458759:MQE458759 MZZ458759:NAA458759 NJV458759:NJW458759 NTR458759:NTS458759 ODN458759:ODO458759 ONJ458759:ONK458759 OXF458759:OXG458759 PHB458759:PHC458759 PQX458759:PQY458759 QAT458759:QAU458759 QKP458759:QKQ458759 QUL458759:QUM458759 REH458759:REI458759 ROD458759:ROE458759 RXZ458759:RYA458759 SHV458759:SHW458759 SRR458759:SRS458759 TBN458759:TBO458759 TLJ458759:TLK458759 TVF458759:TVG458759 UFB458759:UFC458759 UOX458759:UOY458759 UYT458759:UYU458759 VIP458759:VIQ458759 VSL458759:VSM458759 WCH458759:WCI458759 WMD458759:WME458759 WVZ458759:WWA458759 JN524295:JO524295 TJ524295:TK524295 ADF524295:ADG524295 ANB524295:ANC524295 AWX524295:AWY524295 BGT524295:BGU524295 BQP524295:BQQ524295 CAL524295:CAM524295 CKH524295:CKI524295 CUD524295:CUE524295 DDZ524295:DEA524295 DNV524295:DNW524295 DXR524295:DXS524295 EHN524295:EHO524295 ERJ524295:ERK524295 FBF524295:FBG524295 FLB524295:FLC524295 FUX524295:FUY524295 GET524295:GEU524295 GOP524295:GOQ524295 GYL524295:GYM524295 HIH524295:HII524295 HSD524295:HSE524295 IBZ524295:ICA524295 ILV524295:ILW524295 IVR524295:IVS524295 JFN524295:JFO524295 JPJ524295:JPK524295 JZF524295:JZG524295 KJB524295:KJC524295 KSX524295:KSY524295 LCT524295:LCU524295 LMP524295:LMQ524295 LWL524295:LWM524295 MGH524295:MGI524295 MQD524295:MQE524295 MZZ524295:NAA524295 NJV524295:NJW524295 NTR524295:NTS524295 ODN524295:ODO524295 ONJ524295:ONK524295 OXF524295:OXG524295 PHB524295:PHC524295 PQX524295:PQY524295 QAT524295:QAU524295 QKP524295:QKQ524295 QUL524295:QUM524295 REH524295:REI524295 ROD524295:ROE524295 RXZ524295:RYA524295 SHV524295:SHW524295 SRR524295:SRS524295 TBN524295:TBO524295 TLJ524295:TLK524295 TVF524295:TVG524295 UFB524295:UFC524295 UOX524295:UOY524295 UYT524295:UYU524295 VIP524295:VIQ524295 VSL524295:VSM524295 WCH524295:WCI524295 WMD524295:WME524295 WVZ524295:WWA524295 JN589831:JO589831 TJ589831:TK589831 ADF589831:ADG589831 ANB589831:ANC589831 AWX589831:AWY589831 BGT589831:BGU589831 BQP589831:BQQ589831 CAL589831:CAM589831 CKH589831:CKI589831 CUD589831:CUE589831 DDZ589831:DEA589831 DNV589831:DNW589831 DXR589831:DXS589831 EHN589831:EHO589831 ERJ589831:ERK589831 FBF589831:FBG589831 FLB589831:FLC589831 FUX589831:FUY589831 GET589831:GEU589831 GOP589831:GOQ589831 GYL589831:GYM589831 HIH589831:HII589831 HSD589831:HSE589831 IBZ589831:ICA589831 ILV589831:ILW589831 IVR589831:IVS589831 JFN589831:JFO589831 JPJ589831:JPK589831 JZF589831:JZG589831 KJB589831:KJC589831 KSX589831:KSY589831 LCT589831:LCU589831 LMP589831:LMQ589831 LWL589831:LWM589831 MGH589831:MGI589831 MQD589831:MQE589831 MZZ589831:NAA589831 NJV589831:NJW589831 NTR589831:NTS589831 ODN589831:ODO589831 ONJ589831:ONK589831 OXF589831:OXG589831 PHB589831:PHC589831 PQX589831:PQY589831 QAT589831:QAU589831 QKP589831:QKQ589831 QUL589831:QUM589831 REH589831:REI589831 ROD589831:ROE589831 RXZ589831:RYA589831 SHV589831:SHW589831 SRR589831:SRS589831 TBN589831:TBO589831 TLJ589831:TLK589831 TVF589831:TVG589831 UFB589831:UFC589831 UOX589831:UOY589831 UYT589831:UYU589831 VIP589831:VIQ589831 VSL589831:VSM589831 WCH589831:WCI589831 WMD589831:WME589831 WVZ589831:WWA589831 JN655367:JO655367 TJ655367:TK655367 ADF655367:ADG655367 ANB655367:ANC655367 AWX655367:AWY655367 BGT655367:BGU655367 BQP655367:BQQ655367 CAL655367:CAM655367 CKH655367:CKI655367 CUD655367:CUE655367 DDZ655367:DEA655367 DNV655367:DNW655367 DXR655367:DXS655367 EHN655367:EHO655367 ERJ655367:ERK655367 FBF655367:FBG655367 FLB655367:FLC655367 FUX655367:FUY655367 GET655367:GEU655367 GOP655367:GOQ655367 GYL655367:GYM655367 HIH655367:HII655367 HSD655367:HSE655367 IBZ655367:ICA655367 ILV655367:ILW655367 IVR655367:IVS655367 JFN655367:JFO655367 JPJ655367:JPK655367 JZF655367:JZG655367 KJB655367:KJC655367 KSX655367:KSY655367 LCT655367:LCU655367 LMP655367:LMQ655367 LWL655367:LWM655367 MGH655367:MGI655367 MQD655367:MQE655367 MZZ655367:NAA655367 NJV655367:NJW655367 NTR655367:NTS655367 ODN655367:ODO655367 ONJ655367:ONK655367 OXF655367:OXG655367 PHB655367:PHC655367 PQX655367:PQY655367 QAT655367:QAU655367 QKP655367:QKQ655367 QUL655367:QUM655367 REH655367:REI655367 ROD655367:ROE655367 RXZ655367:RYA655367 SHV655367:SHW655367 SRR655367:SRS655367 TBN655367:TBO655367 TLJ655367:TLK655367 TVF655367:TVG655367 UFB655367:UFC655367 UOX655367:UOY655367 UYT655367:UYU655367 VIP655367:VIQ655367 VSL655367:VSM655367 WCH655367:WCI655367 WMD655367:WME655367 WVZ655367:WWA655367 JN720903:JO720903 TJ720903:TK720903 ADF720903:ADG720903 ANB720903:ANC720903 AWX720903:AWY720903 BGT720903:BGU720903 BQP720903:BQQ720903 CAL720903:CAM720903 CKH720903:CKI720903 CUD720903:CUE720903 DDZ720903:DEA720903 DNV720903:DNW720903 DXR720903:DXS720903 EHN720903:EHO720903 ERJ720903:ERK720903 FBF720903:FBG720903 FLB720903:FLC720903 FUX720903:FUY720903 GET720903:GEU720903 GOP720903:GOQ720903 GYL720903:GYM720903 HIH720903:HII720903 HSD720903:HSE720903 IBZ720903:ICA720903 ILV720903:ILW720903 IVR720903:IVS720903 JFN720903:JFO720903 JPJ720903:JPK720903 JZF720903:JZG720903 KJB720903:KJC720903 KSX720903:KSY720903 LCT720903:LCU720903 LMP720903:LMQ720903 LWL720903:LWM720903 MGH720903:MGI720903 MQD720903:MQE720903 MZZ720903:NAA720903 NJV720903:NJW720903 NTR720903:NTS720903 ODN720903:ODO720903 ONJ720903:ONK720903 OXF720903:OXG720903 PHB720903:PHC720903 PQX720903:PQY720903 QAT720903:QAU720903 QKP720903:QKQ720903 QUL720903:QUM720903 REH720903:REI720903 ROD720903:ROE720903 RXZ720903:RYA720903 SHV720903:SHW720903 SRR720903:SRS720903 TBN720903:TBO720903 TLJ720903:TLK720903 TVF720903:TVG720903 UFB720903:UFC720903 UOX720903:UOY720903 UYT720903:UYU720903 VIP720903:VIQ720903 VSL720903:VSM720903 WCH720903:WCI720903 WMD720903:WME720903 WVZ720903:WWA720903 JN786439:JO786439 TJ786439:TK786439 ADF786439:ADG786439 ANB786439:ANC786439 AWX786439:AWY786439 BGT786439:BGU786439 BQP786439:BQQ786439 CAL786439:CAM786439 CKH786439:CKI786439 CUD786439:CUE786439 DDZ786439:DEA786439 DNV786439:DNW786439 DXR786439:DXS786439 EHN786439:EHO786439 ERJ786439:ERK786439 FBF786439:FBG786439 FLB786439:FLC786439 FUX786439:FUY786439 GET786439:GEU786439 GOP786439:GOQ786439 GYL786439:GYM786439 HIH786439:HII786439 HSD786439:HSE786439 IBZ786439:ICA786439 ILV786439:ILW786439 IVR786439:IVS786439 JFN786439:JFO786439 JPJ786439:JPK786439 JZF786439:JZG786439 KJB786439:KJC786439 KSX786439:KSY786439 LCT786439:LCU786439 LMP786439:LMQ786439 LWL786439:LWM786439 MGH786439:MGI786439 MQD786439:MQE786439 MZZ786439:NAA786439 NJV786439:NJW786439 NTR786439:NTS786439 ODN786439:ODO786439 ONJ786439:ONK786439 OXF786439:OXG786439 PHB786439:PHC786439 PQX786439:PQY786439 QAT786439:QAU786439 QKP786439:QKQ786439 QUL786439:QUM786439 REH786439:REI786439 ROD786439:ROE786439 RXZ786439:RYA786439 SHV786439:SHW786439 SRR786439:SRS786439 TBN786439:TBO786439 TLJ786439:TLK786439 TVF786439:TVG786439 UFB786439:UFC786439 UOX786439:UOY786439 UYT786439:UYU786439 VIP786439:VIQ786439 VSL786439:VSM786439 WCH786439:WCI786439 WMD786439:WME786439 WVZ786439:WWA786439 JN851975:JO851975 TJ851975:TK851975 ADF851975:ADG851975 ANB851975:ANC851975 AWX851975:AWY851975 BGT851975:BGU851975 BQP851975:BQQ851975 CAL851975:CAM851975 CKH851975:CKI851975 CUD851975:CUE851975 DDZ851975:DEA851975 DNV851975:DNW851975 DXR851975:DXS851975 EHN851975:EHO851975 ERJ851975:ERK851975 FBF851975:FBG851975 FLB851975:FLC851975 FUX851975:FUY851975 GET851975:GEU851975 GOP851975:GOQ851975 GYL851975:GYM851975 HIH851975:HII851975 HSD851975:HSE851975 IBZ851975:ICA851975 ILV851975:ILW851975 IVR851975:IVS851975 JFN851975:JFO851975 JPJ851975:JPK851975 JZF851975:JZG851975 KJB851975:KJC851975 KSX851975:KSY851975 LCT851975:LCU851975 LMP851975:LMQ851975 LWL851975:LWM851975 MGH851975:MGI851975 MQD851975:MQE851975 MZZ851975:NAA851975 NJV851975:NJW851975 NTR851975:NTS851975 ODN851975:ODO851975 ONJ851975:ONK851975 OXF851975:OXG851975 PHB851975:PHC851975 PQX851975:PQY851975 QAT851975:QAU851975 QKP851975:QKQ851975 QUL851975:QUM851975 REH851975:REI851975 ROD851975:ROE851975 RXZ851975:RYA851975 SHV851975:SHW851975 SRR851975:SRS851975 TBN851975:TBO851975 TLJ851975:TLK851975 TVF851975:TVG851975 UFB851975:UFC851975 UOX851975:UOY851975 UYT851975:UYU851975 VIP851975:VIQ851975 VSL851975:VSM851975 WCH851975:WCI851975 WMD851975:WME851975 WVZ851975:WWA851975 JN917511:JO917511 TJ917511:TK917511 ADF917511:ADG917511 ANB917511:ANC917511 AWX917511:AWY917511 BGT917511:BGU917511 BQP917511:BQQ917511 CAL917511:CAM917511 CKH917511:CKI917511 CUD917511:CUE917511 DDZ917511:DEA917511 DNV917511:DNW917511 DXR917511:DXS917511 EHN917511:EHO917511 ERJ917511:ERK917511 FBF917511:FBG917511 FLB917511:FLC917511 FUX917511:FUY917511 GET917511:GEU917511 GOP917511:GOQ917511 GYL917511:GYM917511 HIH917511:HII917511 HSD917511:HSE917511 IBZ917511:ICA917511 ILV917511:ILW917511 IVR917511:IVS917511 JFN917511:JFO917511 JPJ917511:JPK917511 JZF917511:JZG917511 KJB917511:KJC917511 KSX917511:KSY917511 LCT917511:LCU917511 LMP917511:LMQ917511 LWL917511:LWM917511 MGH917511:MGI917511 MQD917511:MQE917511 MZZ917511:NAA917511 NJV917511:NJW917511 NTR917511:NTS917511 ODN917511:ODO917511 ONJ917511:ONK917511 OXF917511:OXG917511 PHB917511:PHC917511 PQX917511:PQY917511 QAT917511:QAU917511 QKP917511:QKQ917511 QUL917511:QUM917511 REH917511:REI917511 ROD917511:ROE917511 RXZ917511:RYA917511 SHV917511:SHW917511 SRR917511:SRS917511 TBN917511:TBO917511 TLJ917511:TLK917511 TVF917511:TVG917511 UFB917511:UFC917511 UOX917511:UOY917511 UYT917511:UYU917511 VIP917511:VIQ917511 VSL917511:VSM917511 WCH917511:WCI917511 WMD917511:WME917511 WVZ917511:WWA917511 JN983047:JO983047 TJ983047:TK983047 ADF983047:ADG983047 ANB983047:ANC983047 AWX983047:AWY983047 BGT983047:BGU983047 BQP983047:BQQ983047 CAL983047:CAM983047 CKH983047:CKI983047 CUD983047:CUE983047 DDZ983047:DEA983047 DNV983047:DNW983047 DXR983047:DXS983047 EHN983047:EHO983047 ERJ983047:ERK983047 FBF983047:FBG983047 FLB983047:FLC983047 FUX983047:FUY983047 GET983047:GEU983047 GOP983047:GOQ983047 GYL983047:GYM983047 HIH983047:HII983047 HSD983047:HSE983047 IBZ983047:ICA983047 ILV983047:ILW983047 IVR983047:IVS983047 JFN983047:JFO983047 JPJ983047:JPK983047 JZF983047:JZG983047 KJB983047:KJC983047 KSX983047:KSY983047 LCT983047:LCU983047 LMP983047:LMQ983047 LWL983047:LWM983047 MGH983047:MGI983047 MQD983047:MQE983047 MZZ983047:NAA983047 NJV983047:NJW983047 NTR983047:NTS983047 ODN983047:ODO983047 ONJ983047:ONK983047 OXF983047:OXG983047 PHB983047:PHC983047 PQX983047:PQY983047 QAT983047:QAU983047 QKP983047:QKQ983047 QUL983047:QUM983047 REH983047:REI983047 ROD983047:ROE983047 RXZ983047:RYA983047 SHV983047:SHW983047 SRR983047:SRS983047 TBN983047:TBO983047 TLJ983047:TLK983047 TVF983047:TVG983047 UFB983047:UFC983047 UOX983047:UOY983047 UYT983047:UYU983047 VIP983047:VIQ983047 VSL983047:VSM983047 WCH983047:WCI983047 WMD983047:WME983047 WVZ983047:WWA983047 F7:G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F65543:G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F131079:G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F196615:G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F262151:G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F327687:G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F393223:G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F458759:G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F524295:G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F589831:G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F655367:G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F720903:G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F786439:G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F851975:G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F917511:G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F983047:G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WVL983047:WVM983047 I7:J7 JC7:JD7 SY7:SZ7 ACU7:ACV7 AMQ7:AMR7 AWM7:AWN7 BGI7:BGJ7 BQE7:BQF7 CAA7:CAB7 CJW7:CJX7 CTS7:CTT7 DDO7:DDP7 DNK7:DNL7 DXG7:DXH7 EHC7:EHD7 EQY7:EQZ7 FAU7:FAV7 FKQ7:FKR7 FUM7:FUN7 GEI7:GEJ7 GOE7:GOF7 GYA7:GYB7 HHW7:HHX7 HRS7:HRT7 IBO7:IBP7 ILK7:ILL7 IVG7:IVH7 JFC7:JFD7 JOY7:JOZ7 JYU7:JYV7 KIQ7:KIR7 KSM7:KSN7 LCI7:LCJ7 LME7:LMF7 LWA7:LWB7 MFW7:MFX7 MPS7:MPT7 MZO7:MZP7 NJK7:NJL7 NTG7:NTH7 ODC7:ODD7 OMY7:OMZ7 OWU7:OWV7 PGQ7:PGR7 PQM7:PQN7 QAI7:QAJ7 QKE7:QKF7 QUA7:QUB7 RDW7:RDX7 RNS7:RNT7 RXO7:RXP7 SHK7:SHL7 SRG7:SRH7 TBC7:TBD7 TKY7:TKZ7 TUU7:TUV7 UEQ7:UER7 UOM7:UON7 UYI7:UYJ7 VIE7:VIF7 VSA7:VSB7 WBW7:WBX7 WLS7:WLT7 WVO7:WVP7 I65543:J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I131079:J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I196615:J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I262151:J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I327687:J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I393223:J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I458759:J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I524295:J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I589831:J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I655367:J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I720903:J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I786439:J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I851975:J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I917511:J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I983047:J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L7:M7 JF7:JG7 TB7:TC7 ACX7:ACY7 AMT7:AMU7 AWP7:AWQ7 BGL7:BGM7 BQH7:BQI7 CAD7:CAE7 CJZ7:CKA7 CTV7:CTW7 DDR7:DDS7 DNN7:DNO7 DXJ7:DXK7 EHF7:EHG7 ERB7:ERC7 FAX7:FAY7 FKT7:FKU7 FUP7:FUQ7 GEL7:GEM7 GOH7:GOI7 GYD7:GYE7 HHZ7:HIA7 HRV7:HRW7 IBR7:IBS7 ILN7:ILO7 IVJ7:IVK7 JFF7:JFG7 JPB7:JPC7 JYX7:JYY7 KIT7:KIU7 KSP7:KSQ7 LCL7:LCM7 LMH7:LMI7 LWD7:LWE7 MFZ7:MGA7 MPV7:MPW7 MZR7:MZS7 NJN7:NJO7 NTJ7:NTK7 ODF7:ODG7 ONB7:ONC7 OWX7:OWY7 PGT7:PGU7 PQP7:PQQ7 QAL7:QAM7 QKH7:QKI7 QUD7:QUE7 RDZ7:REA7 RNV7:RNW7 RXR7:RXS7 SHN7:SHO7 SRJ7:SRK7 TBF7:TBG7 TLB7:TLC7 TUX7:TUY7 UET7:UEU7 UOP7:UOQ7 UYL7:UYM7 VIH7:VII7 VSD7:VSE7 WBZ7:WCA7 WLV7:WLW7 WVR7:WVS7 L65543:M65543 JF65543:JG65543 TB65543:TC65543 ACX65543:ACY65543 AMT65543:AMU65543 AWP65543:AWQ65543 BGL65543:BGM65543 BQH65543:BQI65543 CAD65543:CAE65543 CJZ65543:CKA65543 CTV65543:CTW65543 DDR65543:DDS65543 DNN65543:DNO65543 DXJ65543:DXK65543 EHF65543:EHG65543 ERB65543:ERC65543 FAX65543:FAY65543 FKT65543:FKU65543 FUP65543:FUQ65543 GEL65543:GEM65543 GOH65543:GOI65543 GYD65543:GYE65543 HHZ65543:HIA65543 HRV65543:HRW65543 IBR65543:IBS65543 ILN65543:ILO65543 IVJ65543:IVK65543 JFF65543:JFG65543 JPB65543:JPC65543 JYX65543:JYY65543 KIT65543:KIU65543 KSP65543:KSQ65543 LCL65543:LCM65543 LMH65543:LMI65543 LWD65543:LWE65543 MFZ65543:MGA65543 MPV65543:MPW65543 MZR65543:MZS65543 NJN65543:NJO65543 NTJ65543:NTK65543 ODF65543:ODG65543 ONB65543:ONC65543 OWX65543:OWY65543 PGT65543:PGU65543 PQP65543:PQQ65543 QAL65543:QAM65543 QKH65543:QKI65543 QUD65543:QUE65543 RDZ65543:REA65543 RNV65543:RNW65543 RXR65543:RXS65543 SHN65543:SHO65543 SRJ65543:SRK65543 TBF65543:TBG65543 TLB65543:TLC65543 TUX65543:TUY65543 UET65543:UEU65543 UOP65543:UOQ65543 UYL65543:UYM65543 VIH65543:VII65543 VSD65543:VSE65543 WBZ65543:WCA65543 WLV65543:WLW65543 WVR65543:WVS65543 L131079:M131079 JF131079:JG131079 TB131079:TC131079 ACX131079:ACY131079 AMT131079:AMU131079 AWP131079:AWQ131079 BGL131079:BGM131079 BQH131079:BQI131079 CAD131079:CAE131079 CJZ131079:CKA131079 CTV131079:CTW131079 DDR131079:DDS131079 DNN131079:DNO131079 DXJ131079:DXK131079 EHF131079:EHG131079 ERB131079:ERC131079 FAX131079:FAY131079 FKT131079:FKU131079 FUP131079:FUQ131079 GEL131079:GEM131079 GOH131079:GOI131079 GYD131079:GYE131079 HHZ131079:HIA131079 HRV131079:HRW131079 IBR131079:IBS131079 ILN131079:ILO131079 IVJ131079:IVK131079 JFF131079:JFG131079 JPB131079:JPC131079 JYX131079:JYY131079 KIT131079:KIU131079 KSP131079:KSQ131079 LCL131079:LCM131079 LMH131079:LMI131079 LWD131079:LWE131079 MFZ131079:MGA131079 MPV131079:MPW131079 MZR131079:MZS131079 NJN131079:NJO131079 NTJ131079:NTK131079 ODF131079:ODG131079 ONB131079:ONC131079 OWX131079:OWY131079 PGT131079:PGU131079 PQP131079:PQQ131079 QAL131079:QAM131079 QKH131079:QKI131079 QUD131079:QUE131079 RDZ131079:REA131079 RNV131079:RNW131079 RXR131079:RXS131079 SHN131079:SHO131079 SRJ131079:SRK131079 TBF131079:TBG131079 TLB131079:TLC131079 TUX131079:TUY131079 UET131079:UEU131079 UOP131079:UOQ131079 UYL131079:UYM131079 VIH131079:VII131079 VSD131079:VSE131079 WBZ131079:WCA131079 WLV131079:WLW131079 WVR131079:WVS131079 L196615:M196615 JF196615:JG196615 TB196615:TC196615 ACX196615:ACY196615 AMT196615:AMU196615 AWP196615:AWQ196615 BGL196615:BGM196615 BQH196615:BQI196615 CAD196615:CAE196615 CJZ196615:CKA196615 CTV196615:CTW196615 DDR196615:DDS196615 DNN196615:DNO196615 DXJ196615:DXK196615 EHF196615:EHG196615 ERB196615:ERC196615 FAX196615:FAY196615 FKT196615:FKU196615 FUP196615:FUQ196615 GEL196615:GEM196615 GOH196615:GOI196615 GYD196615:GYE196615 HHZ196615:HIA196615 HRV196615:HRW196615 IBR196615:IBS196615 ILN196615:ILO196615 IVJ196615:IVK196615 JFF196615:JFG196615 JPB196615:JPC196615 JYX196615:JYY196615 KIT196615:KIU196615 KSP196615:KSQ196615 LCL196615:LCM196615 LMH196615:LMI196615 LWD196615:LWE196615 MFZ196615:MGA196615 MPV196615:MPW196615 MZR196615:MZS196615 NJN196615:NJO196615 NTJ196615:NTK196615 ODF196615:ODG196615 ONB196615:ONC196615 OWX196615:OWY196615 PGT196615:PGU196615 PQP196615:PQQ196615 QAL196615:QAM196615 QKH196615:QKI196615 QUD196615:QUE196615 RDZ196615:REA196615 RNV196615:RNW196615 RXR196615:RXS196615 SHN196615:SHO196615 SRJ196615:SRK196615 TBF196615:TBG196615 TLB196615:TLC196615 TUX196615:TUY196615 UET196615:UEU196615 UOP196615:UOQ196615 UYL196615:UYM196615 VIH196615:VII196615 VSD196615:VSE196615 WBZ196615:WCA196615 WLV196615:WLW196615 WVR196615:WVS196615 L262151:M262151 JF262151:JG262151 TB262151:TC262151 ACX262151:ACY262151 AMT262151:AMU262151 AWP262151:AWQ262151 BGL262151:BGM262151 BQH262151:BQI262151 CAD262151:CAE262151 CJZ262151:CKA262151 CTV262151:CTW262151 DDR262151:DDS262151 DNN262151:DNO262151 DXJ262151:DXK262151 EHF262151:EHG262151 ERB262151:ERC262151 FAX262151:FAY262151 FKT262151:FKU262151 FUP262151:FUQ262151 GEL262151:GEM262151 GOH262151:GOI262151 GYD262151:GYE262151 HHZ262151:HIA262151 HRV262151:HRW262151 IBR262151:IBS262151 ILN262151:ILO262151 IVJ262151:IVK262151 JFF262151:JFG262151 JPB262151:JPC262151 JYX262151:JYY262151 KIT262151:KIU262151 KSP262151:KSQ262151 LCL262151:LCM262151 LMH262151:LMI262151 LWD262151:LWE262151 MFZ262151:MGA262151 MPV262151:MPW262151 MZR262151:MZS262151 NJN262151:NJO262151 NTJ262151:NTK262151 ODF262151:ODG262151 ONB262151:ONC262151 OWX262151:OWY262151 PGT262151:PGU262151 PQP262151:PQQ262151 QAL262151:QAM262151 QKH262151:QKI262151 QUD262151:QUE262151 RDZ262151:REA262151 RNV262151:RNW262151 RXR262151:RXS262151 SHN262151:SHO262151 SRJ262151:SRK262151 TBF262151:TBG262151 TLB262151:TLC262151 TUX262151:TUY262151 UET262151:UEU262151 UOP262151:UOQ262151 UYL262151:UYM262151 VIH262151:VII262151 VSD262151:VSE262151 WBZ262151:WCA262151 WLV262151:WLW262151 WVR262151:WVS262151 L327687:M327687 JF327687:JG327687 TB327687:TC327687 ACX327687:ACY327687 AMT327687:AMU327687 AWP327687:AWQ327687 BGL327687:BGM327687 BQH327687:BQI327687 CAD327687:CAE327687 CJZ327687:CKA327687 CTV327687:CTW327687 DDR327687:DDS327687 DNN327687:DNO327687 DXJ327687:DXK327687 EHF327687:EHG327687 ERB327687:ERC327687 FAX327687:FAY327687 FKT327687:FKU327687 FUP327687:FUQ327687 GEL327687:GEM327687 GOH327687:GOI327687 GYD327687:GYE327687 HHZ327687:HIA327687 HRV327687:HRW327687 IBR327687:IBS327687 ILN327687:ILO327687 IVJ327687:IVK327687 JFF327687:JFG327687 JPB327687:JPC327687 JYX327687:JYY327687 KIT327687:KIU327687 KSP327687:KSQ327687 LCL327687:LCM327687 LMH327687:LMI327687 LWD327687:LWE327687 MFZ327687:MGA327687 MPV327687:MPW327687 MZR327687:MZS327687 NJN327687:NJO327687 NTJ327687:NTK327687 ODF327687:ODG327687 ONB327687:ONC327687 OWX327687:OWY327687 PGT327687:PGU327687 PQP327687:PQQ327687 QAL327687:QAM327687 QKH327687:QKI327687 QUD327687:QUE327687 RDZ327687:REA327687 RNV327687:RNW327687 RXR327687:RXS327687 SHN327687:SHO327687 SRJ327687:SRK327687 TBF327687:TBG327687 TLB327687:TLC327687 TUX327687:TUY327687 UET327687:UEU327687 UOP327687:UOQ327687 UYL327687:UYM327687 VIH327687:VII327687 VSD327687:VSE327687 WBZ327687:WCA327687 WLV327687:WLW327687 WVR327687:WVS327687 L393223:M393223 JF393223:JG393223 TB393223:TC393223 ACX393223:ACY393223 AMT393223:AMU393223 AWP393223:AWQ393223 BGL393223:BGM393223 BQH393223:BQI393223 CAD393223:CAE393223 CJZ393223:CKA393223 CTV393223:CTW393223 DDR393223:DDS393223 DNN393223:DNO393223 DXJ393223:DXK393223 EHF393223:EHG393223 ERB393223:ERC393223 FAX393223:FAY393223 FKT393223:FKU393223 FUP393223:FUQ393223 GEL393223:GEM393223 GOH393223:GOI393223 GYD393223:GYE393223 HHZ393223:HIA393223 HRV393223:HRW393223 IBR393223:IBS393223 ILN393223:ILO393223 IVJ393223:IVK393223 JFF393223:JFG393223 JPB393223:JPC393223 JYX393223:JYY393223 KIT393223:KIU393223 KSP393223:KSQ393223 LCL393223:LCM393223 LMH393223:LMI393223 LWD393223:LWE393223 MFZ393223:MGA393223 MPV393223:MPW393223 MZR393223:MZS393223 NJN393223:NJO393223 NTJ393223:NTK393223 ODF393223:ODG393223 ONB393223:ONC393223 OWX393223:OWY393223 PGT393223:PGU393223 PQP393223:PQQ393223 QAL393223:QAM393223 QKH393223:QKI393223 QUD393223:QUE393223 RDZ393223:REA393223 RNV393223:RNW393223 RXR393223:RXS393223 SHN393223:SHO393223 SRJ393223:SRK393223 TBF393223:TBG393223 TLB393223:TLC393223 TUX393223:TUY393223 UET393223:UEU393223 UOP393223:UOQ393223 UYL393223:UYM393223 VIH393223:VII393223 VSD393223:VSE393223 WBZ393223:WCA393223 WLV393223:WLW393223 WVR393223:WVS393223 L458759:M458759 JF458759:JG458759 TB458759:TC458759 ACX458759:ACY458759 AMT458759:AMU458759 AWP458759:AWQ458759 BGL458759:BGM458759 BQH458759:BQI458759 CAD458759:CAE458759 CJZ458759:CKA458759 CTV458759:CTW458759 DDR458759:DDS458759 DNN458759:DNO458759 DXJ458759:DXK458759 EHF458759:EHG458759 ERB458759:ERC458759 FAX458759:FAY458759 FKT458759:FKU458759 FUP458759:FUQ458759 GEL458759:GEM458759 GOH458759:GOI458759 GYD458759:GYE458759 HHZ458759:HIA458759 HRV458759:HRW458759 IBR458759:IBS458759 ILN458759:ILO458759 IVJ458759:IVK458759 JFF458759:JFG458759 JPB458759:JPC458759 JYX458759:JYY458759 KIT458759:KIU458759 KSP458759:KSQ458759 LCL458759:LCM458759 LMH458759:LMI458759 LWD458759:LWE458759 MFZ458759:MGA458759 MPV458759:MPW458759 MZR458759:MZS458759 NJN458759:NJO458759 NTJ458759:NTK458759 ODF458759:ODG458759 ONB458759:ONC458759 OWX458759:OWY458759 PGT458759:PGU458759 PQP458759:PQQ458759 QAL458759:QAM458759 QKH458759:QKI458759 QUD458759:QUE458759 RDZ458759:REA458759 RNV458759:RNW458759 RXR458759:RXS458759 SHN458759:SHO458759 SRJ458759:SRK458759 TBF458759:TBG458759 TLB458759:TLC458759 TUX458759:TUY458759 UET458759:UEU458759 UOP458759:UOQ458759 UYL458759:UYM458759 VIH458759:VII458759 VSD458759:VSE458759 WBZ458759:WCA458759 WLV458759:WLW458759 WVR458759:WVS458759 L524295:M524295 JF524295:JG524295 TB524295:TC524295 ACX524295:ACY524295 AMT524295:AMU524295 AWP524295:AWQ524295 BGL524295:BGM524295 BQH524295:BQI524295 CAD524295:CAE524295 CJZ524295:CKA524295 CTV524295:CTW524295 DDR524295:DDS524295 DNN524295:DNO524295 DXJ524295:DXK524295 EHF524295:EHG524295 ERB524295:ERC524295 FAX524295:FAY524295 FKT524295:FKU524295 FUP524295:FUQ524295 GEL524295:GEM524295 GOH524295:GOI524295 GYD524295:GYE524295 HHZ524295:HIA524295 HRV524295:HRW524295 IBR524295:IBS524295 ILN524295:ILO524295 IVJ524295:IVK524295 JFF524295:JFG524295 JPB524295:JPC524295 JYX524295:JYY524295 KIT524295:KIU524295 KSP524295:KSQ524295 LCL524295:LCM524295 LMH524295:LMI524295 LWD524295:LWE524295 MFZ524295:MGA524295 MPV524295:MPW524295 MZR524295:MZS524295 NJN524295:NJO524295 NTJ524295:NTK524295 ODF524295:ODG524295 ONB524295:ONC524295 OWX524295:OWY524295 PGT524295:PGU524295 PQP524295:PQQ524295 QAL524295:QAM524295 QKH524295:QKI524295 QUD524295:QUE524295 RDZ524295:REA524295 RNV524295:RNW524295 RXR524295:RXS524295 SHN524295:SHO524295 SRJ524295:SRK524295 TBF524295:TBG524295 TLB524295:TLC524295 TUX524295:TUY524295 UET524295:UEU524295 UOP524295:UOQ524295 UYL524295:UYM524295 VIH524295:VII524295 VSD524295:VSE524295 WBZ524295:WCA524295 WLV524295:WLW524295 WVR524295:WVS524295 L589831:M589831 JF589831:JG589831 TB589831:TC589831 ACX589831:ACY589831 AMT589831:AMU589831 AWP589831:AWQ589831 BGL589831:BGM589831 BQH589831:BQI589831 CAD589831:CAE589831 CJZ589831:CKA589831 CTV589831:CTW589831 DDR589831:DDS589831 DNN589831:DNO589831 DXJ589831:DXK589831 EHF589831:EHG589831 ERB589831:ERC589831 FAX589831:FAY589831 FKT589831:FKU589831 FUP589831:FUQ589831 GEL589831:GEM589831 GOH589831:GOI589831 GYD589831:GYE589831 HHZ589831:HIA589831 HRV589831:HRW589831 IBR589831:IBS589831 ILN589831:ILO589831 IVJ589831:IVK589831 JFF589831:JFG589831 JPB589831:JPC589831 JYX589831:JYY589831 KIT589831:KIU589831 KSP589831:KSQ589831 LCL589831:LCM589831 LMH589831:LMI589831 LWD589831:LWE589831 MFZ589831:MGA589831 MPV589831:MPW589831 MZR589831:MZS589831 NJN589831:NJO589831 NTJ589831:NTK589831 ODF589831:ODG589831 ONB589831:ONC589831 OWX589831:OWY589831 PGT589831:PGU589831 PQP589831:PQQ589831 QAL589831:QAM589831 QKH589831:QKI589831 QUD589831:QUE589831 RDZ589831:REA589831 RNV589831:RNW589831 RXR589831:RXS589831 SHN589831:SHO589831 SRJ589831:SRK589831 TBF589831:TBG589831 TLB589831:TLC589831 TUX589831:TUY589831 UET589831:UEU589831 UOP589831:UOQ589831 UYL589831:UYM589831 VIH589831:VII589831 VSD589831:VSE589831 WBZ589831:WCA589831 WLV589831:WLW589831 WVR589831:WVS589831 L655367:M655367 JF655367:JG655367 TB655367:TC655367 ACX655367:ACY655367 AMT655367:AMU655367 AWP655367:AWQ655367 BGL655367:BGM655367 BQH655367:BQI655367 CAD655367:CAE655367 CJZ655367:CKA655367 CTV655367:CTW655367 DDR655367:DDS655367 DNN655367:DNO655367 DXJ655367:DXK655367 EHF655367:EHG655367 ERB655367:ERC655367 FAX655367:FAY655367 FKT655367:FKU655367 FUP655367:FUQ655367 GEL655367:GEM655367 GOH655367:GOI655367 GYD655367:GYE655367 HHZ655367:HIA655367 HRV655367:HRW655367 IBR655367:IBS655367 ILN655367:ILO655367 IVJ655367:IVK655367 JFF655367:JFG655367 JPB655367:JPC655367 JYX655367:JYY655367 KIT655367:KIU655367 KSP655367:KSQ655367 LCL655367:LCM655367 LMH655367:LMI655367 LWD655367:LWE655367 MFZ655367:MGA655367 MPV655367:MPW655367 MZR655367:MZS655367 NJN655367:NJO655367 NTJ655367:NTK655367 ODF655367:ODG655367 ONB655367:ONC655367 OWX655367:OWY655367 PGT655367:PGU655367 PQP655367:PQQ655367 QAL655367:QAM655367 QKH655367:QKI655367 QUD655367:QUE655367 RDZ655367:REA655367 RNV655367:RNW655367 RXR655367:RXS655367 SHN655367:SHO655367 SRJ655367:SRK655367 TBF655367:TBG655367 TLB655367:TLC655367 TUX655367:TUY655367 UET655367:UEU655367 UOP655367:UOQ655367 UYL655367:UYM655367 VIH655367:VII655367 VSD655367:VSE655367 WBZ655367:WCA655367 WLV655367:WLW655367 WVR655367:WVS655367 L720903:M720903 JF720903:JG720903 TB720903:TC720903 ACX720903:ACY720903 AMT720903:AMU720903 AWP720903:AWQ720903 BGL720903:BGM720903 BQH720903:BQI720903 CAD720903:CAE720903 CJZ720903:CKA720903 CTV720903:CTW720903 DDR720903:DDS720903 DNN720903:DNO720903 DXJ720903:DXK720903 EHF720903:EHG720903 ERB720903:ERC720903 FAX720903:FAY720903 FKT720903:FKU720903 FUP720903:FUQ720903 GEL720903:GEM720903 GOH720903:GOI720903 GYD720903:GYE720903 HHZ720903:HIA720903 HRV720903:HRW720903 IBR720903:IBS720903 ILN720903:ILO720903 IVJ720903:IVK720903 JFF720903:JFG720903 JPB720903:JPC720903 JYX720903:JYY720903 KIT720903:KIU720903 KSP720903:KSQ720903 LCL720903:LCM720903 LMH720903:LMI720903 LWD720903:LWE720903 MFZ720903:MGA720903 MPV720903:MPW720903 MZR720903:MZS720903 NJN720903:NJO720903 NTJ720903:NTK720903 ODF720903:ODG720903 ONB720903:ONC720903 OWX720903:OWY720903 PGT720903:PGU720903 PQP720903:PQQ720903 QAL720903:QAM720903 QKH720903:QKI720903 QUD720903:QUE720903 RDZ720903:REA720903 RNV720903:RNW720903 RXR720903:RXS720903 SHN720903:SHO720903 SRJ720903:SRK720903 TBF720903:TBG720903 TLB720903:TLC720903 TUX720903:TUY720903 UET720903:UEU720903 UOP720903:UOQ720903 UYL720903:UYM720903 VIH720903:VII720903 VSD720903:VSE720903 WBZ720903:WCA720903 WLV720903:WLW720903 WVR720903:WVS720903 L786439:M786439 JF786439:JG786439 TB786439:TC786439 ACX786439:ACY786439 AMT786439:AMU786439 AWP786439:AWQ786439 BGL786439:BGM786439 BQH786439:BQI786439 CAD786439:CAE786439 CJZ786439:CKA786439 CTV786439:CTW786439 DDR786439:DDS786439 DNN786439:DNO786439 DXJ786439:DXK786439 EHF786439:EHG786439 ERB786439:ERC786439 FAX786439:FAY786439 FKT786439:FKU786439 FUP786439:FUQ786439 GEL786439:GEM786439 GOH786439:GOI786439 GYD786439:GYE786439 HHZ786439:HIA786439 HRV786439:HRW786439 IBR786439:IBS786439 ILN786439:ILO786439 IVJ786439:IVK786439 JFF786439:JFG786439 JPB786439:JPC786439 JYX786439:JYY786439 KIT786439:KIU786439 KSP786439:KSQ786439 LCL786439:LCM786439 LMH786439:LMI786439 LWD786439:LWE786439 MFZ786439:MGA786439 MPV786439:MPW786439 MZR786439:MZS786439 NJN786439:NJO786439 NTJ786439:NTK786439 ODF786439:ODG786439 ONB786439:ONC786439 OWX786439:OWY786439 PGT786439:PGU786439 PQP786439:PQQ786439 QAL786439:QAM786439 QKH786439:QKI786439 QUD786439:QUE786439 RDZ786439:REA786439 RNV786439:RNW786439 RXR786439:RXS786439 SHN786439:SHO786439 SRJ786439:SRK786439 TBF786439:TBG786439 TLB786439:TLC786439 TUX786439:TUY786439 UET786439:UEU786439 UOP786439:UOQ786439 UYL786439:UYM786439 VIH786439:VII786439 VSD786439:VSE786439 WBZ786439:WCA786439 WLV786439:WLW786439 WVR786439:WVS786439 L851975:M851975 JF851975:JG851975 TB851975:TC851975 ACX851975:ACY851975 AMT851975:AMU851975 AWP851975:AWQ851975 BGL851975:BGM851975 BQH851975:BQI851975 CAD851975:CAE851975 CJZ851975:CKA851975 CTV851975:CTW851975 DDR851975:DDS851975 DNN851975:DNO851975 DXJ851975:DXK851975 EHF851975:EHG851975 ERB851975:ERC851975 FAX851975:FAY851975 FKT851975:FKU851975 FUP851975:FUQ851975 GEL851975:GEM851975 GOH851975:GOI851975 GYD851975:GYE851975 HHZ851975:HIA851975 HRV851975:HRW851975 IBR851975:IBS851975 ILN851975:ILO851975 IVJ851975:IVK851975 JFF851975:JFG851975 JPB851975:JPC851975 JYX851975:JYY851975 KIT851975:KIU851975 KSP851975:KSQ851975 LCL851975:LCM851975 LMH851975:LMI851975 LWD851975:LWE851975 MFZ851975:MGA851975 MPV851975:MPW851975 MZR851975:MZS851975 NJN851975:NJO851975 NTJ851975:NTK851975 ODF851975:ODG851975 ONB851975:ONC851975 OWX851975:OWY851975 PGT851975:PGU851975 PQP851975:PQQ851975 QAL851975:QAM851975 QKH851975:QKI851975 QUD851975:QUE851975 RDZ851975:REA851975 RNV851975:RNW851975 RXR851975:RXS851975 SHN851975:SHO851975 SRJ851975:SRK851975 TBF851975:TBG851975 TLB851975:TLC851975 TUX851975:TUY851975 UET851975:UEU851975 UOP851975:UOQ851975 UYL851975:UYM851975 VIH851975:VII851975 VSD851975:VSE851975 WBZ851975:WCA851975 WLV851975:WLW851975 WVR851975:WVS851975 L917511:M917511 JF917511:JG917511 TB917511:TC917511 ACX917511:ACY917511 AMT917511:AMU917511 AWP917511:AWQ917511 BGL917511:BGM917511 BQH917511:BQI917511 CAD917511:CAE917511 CJZ917511:CKA917511 CTV917511:CTW917511 DDR917511:DDS917511 DNN917511:DNO917511 DXJ917511:DXK917511 EHF917511:EHG917511 ERB917511:ERC917511 FAX917511:FAY917511 FKT917511:FKU917511 FUP917511:FUQ917511 GEL917511:GEM917511 GOH917511:GOI917511 GYD917511:GYE917511 HHZ917511:HIA917511 HRV917511:HRW917511 IBR917511:IBS917511 ILN917511:ILO917511 IVJ917511:IVK917511 JFF917511:JFG917511 JPB917511:JPC917511 JYX917511:JYY917511 KIT917511:KIU917511 KSP917511:KSQ917511 LCL917511:LCM917511 LMH917511:LMI917511 LWD917511:LWE917511 MFZ917511:MGA917511 MPV917511:MPW917511 MZR917511:MZS917511 NJN917511:NJO917511 NTJ917511:NTK917511 ODF917511:ODG917511 ONB917511:ONC917511 OWX917511:OWY917511 PGT917511:PGU917511 PQP917511:PQQ917511 QAL917511:QAM917511 QKH917511:QKI917511 QUD917511:QUE917511 RDZ917511:REA917511 RNV917511:RNW917511 RXR917511:RXS917511 SHN917511:SHO917511 SRJ917511:SRK917511 TBF917511:TBG917511 TLB917511:TLC917511 TUX917511:TUY917511 UET917511:UEU917511 UOP917511:UOQ917511 UYL917511:UYM917511 VIH917511:VII917511 VSD917511:VSE917511 WBZ917511:WCA917511 WLV917511:WLW917511 WVR917511:WVS917511 L983047:M983047 JF983047:JG983047 TB983047:TC983047 ACX983047:ACY983047 AMT983047:AMU983047 AWP983047:AWQ983047 BGL983047:BGM983047 BQH983047:BQI983047 CAD983047:CAE983047 CJZ983047:CKA983047 CTV983047:CTW983047 DDR983047:DDS983047 DNN983047:DNO983047 DXJ983047:DXK983047 EHF983047:EHG983047 ERB983047:ERC983047 FAX983047:FAY983047 FKT983047:FKU983047 FUP983047:FUQ983047 GEL983047:GEM983047 GOH983047:GOI983047 GYD983047:GYE983047 HHZ983047:HIA983047 HRV983047:HRW983047 IBR983047:IBS983047 ILN983047:ILO983047 IVJ983047:IVK983047 JFF983047:JFG983047 JPB983047:JPC983047 JYX983047:JYY983047 KIT983047:KIU983047 KSP983047:KSQ983047 LCL983047:LCM983047 LMH983047:LMI983047 LWD983047:LWE983047 MFZ983047:MGA983047 MPV983047:MPW983047 MZR983047:MZS983047 NJN983047:NJO983047 NTJ983047:NTK983047 ODF983047:ODG983047 ONB983047:ONC983047 OWX983047:OWY983047 PGT983047:PGU983047 PQP983047:PQQ983047 QAL983047:QAM983047 QKH983047:QKI983047 QUD983047:QUE983047 RDZ983047:REA983047 RNV983047:RNW983047 RXR983047:RXS983047 SHN983047:SHO983047 SRJ983047:SRK983047 TBF983047:TBG983047 TLB983047:TLC983047 TUX983047:TUY983047 UET983047:UEU983047 UOP983047:UOQ983047 UYL983047:UYM983047 VIH983047:VII983047 VSD983047:VSE983047 WBZ983047:WCA983047 WLV983047:WLW983047 WVR983047:WVS983047 WVY983060:WVZ983060 JM20:JN20 TI20:TJ20 ADE20:ADF20 ANA20:ANB20 AWW20:AWX20 BGS20:BGT20 BQO20:BQP20 CAK20:CAL20 CKG20:CKH20 CUC20:CUD20 DDY20:DDZ20 DNU20:DNV20 DXQ20:DXR20 EHM20:EHN20 ERI20:ERJ20 FBE20:FBF20 FLA20:FLB20 FUW20:FUX20 GES20:GET20 GOO20:GOP20 GYK20:GYL20 HIG20:HIH20 HSC20:HSD20 IBY20:IBZ20 ILU20:ILV20 IVQ20:IVR20 JFM20:JFN20 JPI20:JPJ20 JZE20:JZF20 KJA20:KJB20 KSW20:KSX20 LCS20:LCT20 LMO20:LMP20 LWK20:LWL20 MGG20:MGH20 MQC20:MQD20 MZY20:MZZ20 NJU20:NJV20 NTQ20:NTR20 ODM20:ODN20 ONI20:ONJ20 OXE20:OXF20 PHA20:PHB20 PQW20:PQX20 QAS20:QAT20 QKO20:QKP20 QUK20:QUL20 REG20:REH20 ROC20:ROD20 RXY20:RXZ20 SHU20:SHV20 SRQ20:SRR20 TBM20:TBN20 TLI20:TLJ20 TVE20:TVF20 UFA20:UFB20 UOW20:UOX20 UYS20:UYT20 VIO20:VIP20 VSK20:VSL20 WCG20:WCH20 WMC20:WMD20 WVY20:WVZ20 S65556 JM65556:JN65556 TI65556:TJ65556 ADE65556:ADF65556 ANA65556:ANB65556 AWW65556:AWX65556 BGS65556:BGT65556 BQO65556:BQP65556 CAK65556:CAL65556 CKG65556:CKH65556 CUC65556:CUD65556 DDY65556:DDZ65556 DNU65556:DNV65556 DXQ65556:DXR65556 EHM65556:EHN65556 ERI65556:ERJ65556 FBE65556:FBF65556 FLA65556:FLB65556 FUW65556:FUX65556 GES65556:GET65556 GOO65556:GOP65556 GYK65556:GYL65556 HIG65556:HIH65556 HSC65556:HSD65556 IBY65556:IBZ65556 ILU65556:ILV65556 IVQ65556:IVR65556 JFM65556:JFN65556 JPI65556:JPJ65556 JZE65556:JZF65556 KJA65556:KJB65556 KSW65556:KSX65556 LCS65556:LCT65556 LMO65556:LMP65556 LWK65556:LWL65556 MGG65556:MGH65556 MQC65556:MQD65556 MZY65556:MZZ65556 NJU65556:NJV65556 NTQ65556:NTR65556 ODM65556:ODN65556 ONI65556:ONJ65556 OXE65556:OXF65556 PHA65556:PHB65556 PQW65556:PQX65556 QAS65556:QAT65556 QKO65556:QKP65556 QUK65556:QUL65556 REG65556:REH65556 ROC65556:ROD65556 RXY65556:RXZ65556 SHU65556:SHV65556 SRQ65556:SRR65556 TBM65556:TBN65556 TLI65556:TLJ65556 TVE65556:TVF65556 UFA65556:UFB65556 UOW65556:UOX65556 UYS65556:UYT65556 VIO65556:VIP65556 VSK65556:VSL65556 WCG65556:WCH65556 WMC65556:WMD65556 WVY65556:WVZ65556 S131092 JM131092:JN131092 TI131092:TJ131092 ADE131092:ADF131092 ANA131092:ANB131092 AWW131092:AWX131092 BGS131092:BGT131092 BQO131092:BQP131092 CAK131092:CAL131092 CKG131092:CKH131092 CUC131092:CUD131092 DDY131092:DDZ131092 DNU131092:DNV131092 DXQ131092:DXR131092 EHM131092:EHN131092 ERI131092:ERJ131092 FBE131092:FBF131092 FLA131092:FLB131092 FUW131092:FUX131092 GES131092:GET131092 GOO131092:GOP131092 GYK131092:GYL131092 HIG131092:HIH131092 HSC131092:HSD131092 IBY131092:IBZ131092 ILU131092:ILV131092 IVQ131092:IVR131092 JFM131092:JFN131092 JPI131092:JPJ131092 JZE131092:JZF131092 KJA131092:KJB131092 KSW131092:KSX131092 LCS131092:LCT131092 LMO131092:LMP131092 LWK131092:LWL131092 MGG131092:MGH131092 MQC131092:MQD131092 MZY131092:MZZ131092 NJU131092:NJV131092 NTQ131092:NTR131092 ODM131092:ODN131092 ONI131092:ONJ131092 OXE131092:OXF131092 PHA131092:PHB131092 PQW131092:PQX131092 QAS131092:QAT131092 QKO131092:QKP131092 QUK131092:QUL131092 REG131092:REH131092 ROC131092:ROD131092 RXY131092:RXZ131092 SHU131092:SHV131092 SRQ131092:SRR131092 TBM131092:TBN131092 TLI131092:TLJ131092 TVE131092:TVF131092 UFA131092:UFB131092 UOW131092:UOX131092 UYS131092:UYT131092 VIO131092:VIP131092 VSK131092:VSL131092 WCG131092:WCH131092 WMC131092:WMD131092 WVY131092:WVZ131092 S196628 JM196628:JN196628 TI196628:TJ196628 ADE196628:ADF196628 ANA196628:ANB196628 AWW196628:AWX196628 BGS196628:BGT196628 BQO196628:BQP196628 CAK196628:CAL196628 CKG196628:CKH196628 CUC196628:CUD196628 DDY196628:DDZ196628 DNU196628:DNV196628 DXQ196628:DXR196628 EHM196628:EHN196628 ERI196628:ERJ196628 FBE196628:FBF196628 FLA196628:FLB196628 FUW196628:FUX196628 GES196628:GET196628 GOO196628:GOP196628 GYK196628:GYL196628 HIG196628:HIH196628 HSC196628:HSD196628 IBY196628:IBZ196628 ILU196628:ILV196628 IVQ196628:IVR196628 JFM196628:JFN196628 JPI196628:JPJ196628 JZE196628:JZF196628 KJA196628:KJB196628 KSW196628:KSX196628 LCS196628:LCT196628 LMO196628:LMP196628 LWK196628:LWL196628 MGG196628:MGH196628 MQC196628:MQD196628 MZY196628:MZZ196628 NJU196628:NJV196628 NTQ196628:NTR196628 ODM196628:ODN196628 ONI196628:ONJ196628 OXE196628:OXF196628 PHA196628:PHB196628 PQW196628:PQX196628 QAS196628:QAT196628 QKO196628:QKP196628 QUK196628:QUL196628 REG196628:REH196628 ROC196628:ROD196628 RXY196628:RXZ196628 SHU196628:SHV196628 SRQ196628:SRR196628 TBM196628:TBN196628 TLI196628:TLJ196628 TVE196628:TVF196628 UFA196628:UFB196628 UOW196628:UOX196628 UYS196628:UYT196628 VIO196628:VIP196628 VSK196628:VSL196628 WCG196628:WCH196628 WMC196628:WMD196628 WVY196628:WVZ196628 S262164 JM262164:JN262164 TI262164:TJ262164 ADE262164:ADF262164 ANA262164:ANB262164 AWW262164:AWX262164 BGS262164:BGT262164 BQO262164:BQP262164 CAK262164:CAL262164 CKG262164:CKH262164 CUC262164:CUD262164 DDY262164:DDZ262164 DNU262164:DNV262164 DXQ262164:DXR262164 EHM262164:EHN262164 ERI262164:ERJ262164 FBE262164:FBF262164 FLA262164:FLB262164 FUW262164:FUX262164 GES262164:GET262164 GOO262164:GOP262164 GYK262164:GYL262164 HIG262164:HIH262164 HSC262164:HSD262164 IBY262164:IBZ262164 ILU262164:ILV262164 IVQ262164:IVR262164 JFM262164:JFN262164 JPI262164:JPJ262164 JZE262164:JZF262164 KJA262164:KJB262164 KSW262164:KSX262164 LCS262164:LCT262164 LMO262164:LMP262164 LWK262164:LWL262164 MGG262164:MGH262164 MQC262164:MQD262164 MZY262164:MZZ262164 NJU262164:NJV262164 NTQ262164:NTR262164 ODM262164:ODN262164 ONI262164:ONJ262164 OXE262164:OXF262164 PHA262164:PHB262164 PQW262164:PQX262164 QAS262164:QAT262164 QKO262164:QKP262164 QUK262164:QUL262164 REG262164:REH262164 ROC262164:ROD262164 RXY262164:RXZ262164 SHU262164:SHV262164 SRQ262164:SRR262164 TBM262164:TBN262164 TLI262164:TLJ262164 TVE262164:TVF262164 UFA262164:UFB262164 UOW262164:UOX262164 UYS262164:UYT262164 VIO262164:VIP262164 VSK262164:VSL262164 WCG262164:WCH262164 WMC262164:WMD262164 WVY262164:WVZ262164 S327700 JM327700:JN327700 TI327700:TJ327700 ADE327700:ADF327700 ANA327700:ANB327700 AWW327700:AWX327700 BGS327700:BGT327700 BQO327700:BQP327700 CAK327700:CAL327700 CKG327700:CKH327700 CUC327700:CUD327700 DDY327700:DDZ327700 DNU327700:DNV327700 DXQ327700:DXR327700 EHM327700:EHN327700 ERI327700:ERJ327700 FBE327700:FBF327700 FLA327700:FLB327700 FUW327700:FUX327700 GES327700:GET327700 GOO327700:GOP327700 GYK327700:GYL327700 HIG327700:HIH327700 HSC327700:HSD327700 IBY327700:IBZ327700 ILU327700:ILV327700 IVQ327700:IVR327700 JFM327700:JFN327700 JPI327700:JPJ327700 JZE327700:JZF327700 KJA327700:KJB327700 KSW327700:KSX327700 LCS327700:LCT327700 LMO327700:LMP327700 LWK327700:LWL327700 MGG327700:MGH327700 MQC327700:MQD327700 MZY327700:MZZ327700 NJU327700:NJV327700 NTQ327700:NTR327700 ODM327700:ODN327700 ONI327700:ONJ327700 OXE327700:OXF327700 PHA327700:PHB327700 PQW327700:PQX327700 QAS327700:QAT327700 QKO327700:QKP327700 QUK327700:QUL327700 REG327700:REH327700 ROC327700:ROD327700 RXY327700:RXZ327700 SHU327700:SHV327700 SRQ327700:SRR327700 TBM327700:TBN327700 TLI327700:TLJ327700 TVE327700:TVF327700 UFA327700:UFB327700 UOW327700:UOX327700 UYS327700:UYT327700 VIO327700:VIP327700 VSK327700:VSL327700 WCG327700:WCH327700 WMC327700:WMD327700 WVY327700:WVZ327700 S393236 JM393236:JN393236 TI393236:TJ393236 ADE393236:ADF393236 ANA393236:ANB393236 AWW393236:AWX393236 BGS393236:BGT393236 BQO393236:BQP393236 CAK393236:CAL393236 CKG393236:CKH393236 CUC393236:CUD393236 DDY393236:DDZ393236 DNU393236:DNV393236 DXQ393236:DXR393236 EHM393236:EHN393236 ERI393236:ERJ393236 FBE393236:FBF393236 FLA393236:FLB393236 FUW393236:FUX393236 GES393236:GET393236 GOO393236:GOP393236 GYK393236:GYL393236 HIG393236:HIH393236 HSC393236:HSD393236 IBY393236:IBZ393236 ILU393236:ILV393236 IVQ393236:IVR393236 JFM393236:JFN393236 JPI393236:JPJ393236 JZE393236:JZF393236 KJA393236:KJB393236 KSW393236:KSX393236 LCS393236:LCT393236 LMO393236:LMP393236 LWK393236:LWL393236 MGG393236:MGH393236 MQC393236:MQD393236 MZY393236:MZZ393236 NJU393236:NJV393236 NTQ393236:NTR393236 ODM393236:ODN393236 ONI393236:ONJ393236 OXE393236:OXF393236 PHA393236:PHB393236 PQW393236:PQX393236 QAS393236:QAT393236 QKO393236:QKP393236 QUK393236:QUL393236 REG393236:REH393236 ROC393236:ROD393236 RXY393236:RXZ393236 SHU393236:SHV393236 SRQ393236:SRR393236 TBM393236:TBN393236 TLI393236:TLJ393236 TVE393236:TVF393236 UFA393236:UFB393236 UOW393236:UOX393236 UYS393236:UYT393236 VIO393236:VIP393236 VSK393236:VSL393236 WCG393236:WCH393236 WMC393236:WMD393236 WVY393236:WVZ393236 S458772 JM458772:JN458772 TI458772:TJ458772 ADE458772:ADF458772 ANA458772:ANB458772 AWW458772:AWX458772 BGS458772:BGT458772 BQO458772:BQP458772 CAK458772:CAL458772 CKG458772:CKH458772 CUC458772:CUD458772 DDY458772:DDZ458772 DNU458772:DNV458772 DXQ458772:DXR458772 EHM458772:EHN458772 ERI458772:ERJ458772 FBE458772:FBF458772 FLA458772:FLB458772 FUW458772:FUX458772 GES458772:GET458772 GOO458772:GOP458772 GYK458772:GYL458772 HIG458772:HIH458772 HSC458772:HSD458772 IBY458772:IBZ458772 ILU458772:ILV458772 IVQ458772:IVR458772 JFM458772:JFN458772 JPI458772:JPJ458772 JZE458772:JZF458772 KJA458772:KJB458772 KSW458772:KSX458772 LCS458772:LCT458772 LMO458772:LMP458772 LWK458772:LWL458772 MGG458772:MGH458772 MQC458772:MQD458772 MZY458772:MZZ458772 NJU458772:NJV458772 NTQ458772:NTR458772 ODM458772:ODN458772 ONI458772:ONJ458772 OXE458772:OXF458772 PHA458772:PHB458772 PQW458772:PQX458772 QAS458772:QAT458772 QKO458772:QKP458772 QUK458772:QUL458772 REG458772:REH458772 ROC458772:ROD458772 RXY458772:RXZ458772 SHU458772:SHV458772 SRQ458772:SRR458772 TBM458772:TBN458772 TLI458772:TLJ458772 TVE458772:TVF458772 UFA458772:UFB458772 UOW458772:UOX458772 UYS458772:UYT458772 VIO458772:VIP458772 VSK458772:VSL458772 WCG458772:WCH458772 WMC458772:WMD458772 WVY458772:WVZ458772 S524308 JM524308:JN524308 TI524308:TJ524308 ADE524308:ADF524308 ANA524308:ANB524308 AWW524308:AWX524308 BGS524308:BGT524308 BQO524308:BQP524308 CAK524308:CAL524308 CKG524308:CKH524308 CUC524308:CUD524308 DDY524308:DDZ524308 DNU524308:DNV524308 DXQ524308:DXR524308 EHM524308:EHN524308 ERI524308:ERJ524308 FBE524308:FBF524308 FLA524308:FLB524308 FUW524308:FUX524308 GES524308:GET524308 GOO524308:GOP524308 GYK524308:GYL524308 HIG524308:HIH524308 HSC524308:HSD524308 IBY524308:IBZ524308 ILU524308:ILV524308 IVQ524308:IVR524308 JFM524308:JFN524308 JPI524308:JPJ524308 JZE524308:JZF524308 KJA524308:KJB524308 KSW524308:KSX524308 LCS524308:LCT524308 LMO524308:LMP524308 LWK524308:LWL524308 MGG524308:MGH524308 MQC524308:MQD524308 MZY524308:MZZ524308 NJU524308:NJV524308 NTQ524308:NTR524308 ODM524308:ODN524308 ONI524308:ONJ524308 OXE524308:OXF524308 PHA524308:PHB524308 PQW524308:PQX524308 QAS524308:QAT524308 QKO524308:QKP524308 QUK524308:QUL524308 REG524308:REH524308 ROC524308:ROD524308 RXY524308:RXZ524308 SHU524308:SHV524308 SRQ524308:SRR524308 TBM524308:TBN524308 TLI524308:TLJ524308 TVE524308:TVF524308 UFA524308:UFB524308 UOW524308:UOX524308 UYS524308:UYT524308 VIO524308:VIP524308 VSK524308:VSL524308 WCG524308:WCH524308 WMC524308:WMD524308 WVY524308:WVZ524308 S589844 JM589844:JN589844 TI589844:TJ589844 ADE589844:ADF589844 ANA589844:ANB589844 AWW589844:AWX589844 BGS589844:BGT589844 BQO589844:BQP589844 CAK589844:CAL589844 CKG589844:CKH589844 CUC589844:CUD589844 DDY589844:DDZ589844 DNU589844:DNV589844 DXQ589844:DXR589844 EHM589844:EHN589844 ERI589844:ERJ589844 FBE589844:FBF589844 FLA589844:FLB589844 FUW589844:FUX589844 GES589844:GET589844 GOO589844:GOP589844 GYK589844:GYL589844 HIG589844:HIH589844 HSC589844:HSD589844 IBY589844:IBZ589844 ILU589844:ILV589844 IVQ589844:IVR589844 JFM589844:JFN589844 JPI589844:JPJ589844 JZE589844:JZF589844 KJA589844:KJB589844 KSW589844:KSX589844 LCS589844:LCT589844 LMO589844:LMP589844 LWK589844:LWL589844 MGG589844:MGH589844 MQC589844:MQD589844 MZY589844:MZZ589844 NJU589844:NJV589844 NTQ589844:NTR589844 ODM589844:ODN589844 ONI589844:ONJ589844 OXE589844:OXF589844 PHA589844:PHB589844 PQW589844:PQX589844 QAS589844:QAT589844 QKO589844:QKP589844 QUK589844:QUL589844 REG589844:REH589844 ROC589844:ROD589844 RXY589844:RXZ589844 SHU589844:SHV589844 SRQ589844:SRR589844 TBM589844:TBN589844 TLI589844:TLJ589844 TVE589844:TVF589844 UFA589844:UFB589844 UOW589844:UOX589844 UYS589844:UYT589844 VIO589844:VIP589844 VSK589844:VSL589844 WCG589844:WCH589844 WMC589844:WMD589844 WVY589844:WVZ589844 S655380 JM655380:JN655380 TI655380:TJ655380 ADE655380:ADF655380 ANA655380:ANB655380 AWW655380:AWX655380 BGS655380:BGT655380 BQO655380:BQP655380 CAK655380:CAL655380 CKG655380:CKH655380 CUC655380:CUD655380 DDY655380:DDZ655380 DNU655380:DNV655380 DXQ655380:DXR655380 EHM655380:EHN655380 ERI655380:ERJ655380 FBE655380:FBF655380 FLA655380:FLB655380 FUW655380:FUX655380 GES655380:GET655380 GOO655380:GOP655380 GYK655380:GYL655380 HIG655380:HIH655380 HSC655380:HSD655380 IBY655380:IBZ655380 ILU655380:ILV655380 IVQ655380:IVR655380 JFM655380:JFN655380 JPI655380:JPJ655380 JZE655380:JZF655380 KJA655380:KJB655380 KSW655380:KSX655380 LCS655380:LCT655380 LMO655380:LMP655380 LWK655380:LWL655380 MGG655380:MGH655380 MQC655380:MQD655380 MZY655380:MZZ655380 NJU655380:NJV655380 NTQ655380:NTR655380 ODM655380:ODN655380 ONI655380:ONJ655380 OXE655380:OXF655380 PHA655380:PHB655380 PQW655380:PQX655380 QAS655380:QAT655380 QKO655380:QKP655380 QUK655380:QUL655380 REG655380:REH655380 ROC655380:ROD655380 RXY655380:RXZ655380 SHU655380:SHV655380 SRQ655380:SRR655380 TBM655380:TBN655380 TLI655380:TLJ655380 TVE655380:TVF655380 UFA655380:UFB655380 UOW655380:UOX655380 UYS655380:UYT655380 VIO655380:VIP655380 VSK655380:VSL655380 WCG655380:WCH655380 WMC655380:WMD655380 WVY655380:WVZ655380 S720916 JM720916:JN720916 TI720916:TJ720916 ADE720916:ADF720916 ANA720916:ANB720916 AWW720916:AWX720916 BGS720916:BGT720916 BQO720916:BQP720916 CAK720916:CAL720916 CKG720916:CKH720916 CUC720916:CUD720916 DDY720916:DDZ720916 DNU720916:DNV720916 DXQ720916:DXR720916 EHM720916:EHN720916 ERI720916:ERJ720916 FBE720916:FBF720916 FLA720916:FLB720916 FUW720916:FUX720916 GES720916:GET720916 GOO720916:GOP720916 GYK720916:GYL720916 HIG720916:HIH720916 HSC720916:HSD720916 IBY720916:IBZ720916 ILU720916:ILV720916 IVQ720916:IVR720916 JFM720916:JFN720916 JPI720916:JPJ720916 JZE720916:JZF720916 KJA720916:KJB720916 KSW720916:KSX720916 LCS720916:LCT720916 LMO720916:LMP720916 LWK720916:LWL720916 MGG720916:MGH720916 MQC720916:MQD720916 MZY720916:MZZ720916 NJU720916:NJV720916 NTQ720916:NTR720916 ODM720916:ODN720916 ONI720916:ONJ720916 OXE720916:OXF720916 PHA720916:PHB720916 PQW720916:PQX720916 QAS720916:QAT720916 QKO720916:QKP720916 QUK720916:QUL720916 REG720916:REH720916 ROC720916:ROD720916 RXY720916:RXZ720916 SHU720916:SHV720916 SRQ720916:SRR720916 TBM720916:TBN720916 TLI720916:TLJ720916 TVE720916:TVF720916 UFA720916:UFB720916 UOW720916:UOX720916 UYS720916:UYT720916 VIO720916:VIP720916 VSK720916:VSL720916 WCG720916:WCH720916 WMC720916:WMD720916 WVY720916:WVZ720916 S786452 JM786452:JN786452 TI786452:TJ786452 ADE786452:ADF786452 ANA786452:ANB786452 AWW786452:AWX786452 BGS786452:BGT786452 BQO786452:BQP786452 CAK786452:CAL786452 CKG786452:CKH786452 CUC786452:CUD786452 DDY786452:DDZ786452 DNU786452:DNV786452 DXQ786452:DXR786452 EHM786452:EHN786452 ERI786452:ERJ786452 FBE786452:FBF786452 FLA786452:FLB786452 FUW786452:FUX786452 GES786452:GET786452 GOO786452:GOP786452 GYK786452:GYL786452 HIG786452:HIH786452 HSC786452:HSD786452 IBY786452:IBZ786452 ILU786452:ILV786452 IVQ786452:IVR786452 JFM786452:JFN786452 JPI786452:JPJ786452 JZE786452:JZF786452 KJA786452:KJB786452 KSW786452:KSX786452 LCS786452:LCT786452 LMO786452:LMP786452 LWK786452:LWL786452 MGG786452:MGH786452 MQC786452:MQD786452 MZY786452:MZZ786452 NJU786452:NJV786452 NTQ786452:NTR786452 ODM786452:ODN786452 ONI786452:ONJ786452 OXE786452:OXF786452 PHA786452:PHB786452 PQW786452:PQX786452 QAS786452:QAT786452 QKO786452:QKP786452 QUK786452:QUL786452 REG786452:REH786452 ROC786452:ROD786452 RXY786452:RXZ786452 SHU786452:SHV786452 SRQ786452:SRR786452 TBM786452:TBN786452 TLI786452:TLJ786452 TVE786452:TVF786452 UFA786452:UFB786452 UOW786452:UOX786452 UYS786452:UYT786452 VIO786452:VIP786452 VSK786452:VSL786452 WCG786452:WCH786452 WMC786452:WMD786452 WVY786452:WVZ786452 S851988 JM851988:JN851988 TI851988:TJ851988 ADE851988:ADF851988 ANA851988:ANB851988 AWW851988:AWX851988 BGS851988:BGT851988 BQO851988:BQP851988 CAK851988:CAL851988 CKG851988:CKH851988 CUC851988:CUD851988 DDY851988:DDZ851988 DNU851988:DNV851988 DXQ851988:DXR851988 EHM851988:EHN851988 ERI851988:ERJ851988 FBE851988:FBF851988 FLA851988:FLB851988 FUW851988:FUX851988 GES851988:GET851988 GOO851988:GOP851988 GYK851988:GYL851988 HIG851988:HIH851988 HSC851988:HSD851988 IBY851988:IBZ851988 ILU851988:ILV851988 IVQ851988:IVR851988 JFM851988:JFN851988 JPI851988:JPJ851988 JZE851988:JZF851988 KJA851988:KJB851988 KSW851988:KSX851988 LCS851988:LCT851988 LMO851988:LMP851988 LWK851988:LWL851988 MGG851988:MGH851988 MQC851988:MQD851988 MZY851988:MZZ851988 NJU851988:NJV851988 NTQ851988:NTR851988 ODM851988:ODN851988 ONI851988:ONJ851988 OXE851988:OXF851988 PHA851988:PHB851988 PQW851988:PQX851988 QAS851988:QAT851988 QKO851988:QKP851988 QUK851988:QUL851988 REG851988:REH851988 ROC851988:ROD851988 RXY851988:RXZ851988 SHU851988:SHV851988 SRQ851988:SRR851988 TBM851988:TBN851988 TLI851988:TLJ851988 TVE851988:TVF851988 UFA851988:UFB851988 UOW851988:UOX851988 UYS851988:UYT851988 VIO851988:VIP851988 VSK851988:VSL851988 WCG851988:WCH851988 WMC851988:WMD851988 WVY851988:WVZ851988 S917524 JM917524:JN917524 TI917524:TJ917524 ADE917524:ADF917524 ANA917524:ANB917524 AWW917524:AWX917524 BGS917524:BGT917524 BQO917524:BQP917524 CAK917524:CAL917524 CKG917524:CKH917524 CUC917524:CUD917524 DDY917524:DDZ917524 DNU917524:DNV917524 DXQ917524:DXR917524 EHM917524:EHN917524 ERI917524:ERJ917524 FBE917524:FBF917524 FLA917524:FLB917524 FUW917524:FUX917524 GES917524:GET917524 GOO917524:GOP917524 GYK917524:GYL917524 HIG917524:HIH917524 HSC917524:HSD917524 IBY917524:IBZ917524 ILU917524:ILV917524 IVQ917524:IVR917524 JFM917524:JFN917524 JPI917524:JPJ917524 JZE917524:JZF917524 KJA917524:KJB917524 KSW917524:KSX917524 LCS917524:LCT917524 LMO917524:LMP917524 LWK917524:LWL917524 MGG917524:MGH917524 MQC917524:MQD917524 MZY917524:MZZ917524 NJU917524:NJV917524 NTQ917524:NTR917524 ODM917524:ODN917524 ONI917524:ONJ917524 OXE917524:OXF917524 PHA917524:PHB917524 PQW917524:PQX917524 QAS917524:QAT917524 QKO917524:QKP917524 QUK917524:QUL917524 REG917524:REH917524 ROC917524:ROD917524 RXY917524:RXZ917524 SHU917524:SHV917524 SRQ917524:SRR917524 TBM917524:TBN917524 TLI917524:TLJ917524 TVE917524:TVF917524 UFA917524:UFB917524 UOW917524:UOX917524 UYS917524:UYT917524 VIO917524:VIP917524 VSK917524:VSL917524 WCG917524:WCH917524 WMC917524:WMD917524 WVY917524:WVZ917524 S983060 JM983060:JN983060 TI983060:TJ983060 ADE983060:ADF983060 ANA983060:ANB983060 AWW983060:AWX983060 BGS983060:BGT983060 BQO983060:BQP983060 CAK983060:CAL983060 CKG983060:CKH983060 CUC983060:CUD983060 DDY983060:DDZ983060 DNU983060:DNV983060 DXQ983060:DXR983060 EHM983060:EHN983060 ERI983060:ERJ983060 FBE983060:FBF983060 FLA983060:FLB983060 FUW983060:FUX983060 GES983060:GET983060 GOO983060:GOP983060 GYK983060:GYL983060 HIG983060:HIH983060 HSC983060:HSD983060 IBY983060:IBZ983060 ILU983060:ILV983060 IVQ983060:IVR983060 JFM983060:JFN983060 JPI983060:JPJ983060 JZE983060:JZF983060 KJA983060:KJB983060 KSW983060:KSX983060 LCS983060:LCT983060 LMO983060:LMP983060 LWK983060:LWL983060 MGG983060:MGH983060 MQC983060:MQD983060 MZY983060:MZZ983060 NJU983060:NJV983060 NTQ983060:NTR983060 ODM983060:ODN983060 ONI983060:ONJ983060 OXE983060:OXF983060 PHA983060:PHB983060 PQW983060:PQX983060 QAS983060:QAT983060 QKO983060:QKP983060 QUK983060:QUL983060 REG983060:REH983060 ROC983060:ROD983060 RXY983060:RXZ983060 SHU983060:SHV983060 SRQ983060:SRR983060 TBM983060:TBN983060 TLI983060:TLJ983060 TVE983060:TVF983060 UFA983060:UFB983060 UOW983060:UOX983060 UYS983060:UYT983060 VIO983060:VIP983060 VSK983060:VSL983060 WCG983060:WCH983060 WMC983060:WMD983060" xr:uid="{4EA2D0AE-8059-4A3C-9763-A163D0531F66}"/>
    <dataValidation allowBlank="1" showErrorMessage="1" prompt="Analysis of Life, Health, or Property/Casualty Insurer Cash Flows" sqref="E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E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E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E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E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E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E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E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E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E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E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E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E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E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E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E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123EC651-6BCD-41E4-973D-4B3E5E4D295F}"/>
    <dataValidation allowBlank="1" showErrorMessage="1" prompt="Nonguaranteed Charges or Benefits for Life Insurance Policies and Annuity Contracts " sqref="E1:E5 IY1:IY5 SU1:SU5 ACQ1:ACQ5 AMM1:AMM5 AWI1:AWI5 BGE1:BGE5 BQA1:BQA5 BZW1:BZW5 CJS1:CJS5 CTO1:CTO5 DDK1:DDK5 DNG1:DNG5 DXC1:DXC5 EGY1:EGY5 EQU1:EQU5 FAQ1:FAQ5 FKM1:FKM5 FUI1:FUI5 GEE1:GEE5 GOA1:GOA5 GXW1:GXW5 HHS1:HHS5 HRO1:HRO5 IBK1:IBK5 ILG1:ILG5 IVC1:IVC5 JEY1:JEY5 JOU1:JOU5 JYQ1:JYQ5 KIM1:KIM5 KSI1:KSI5 LCE1:LCE5 LMA1:LMA5 LVW1:LVW5 MFS1:MFS5 MPO1:MPO5 MZK1:MZK5 NJG1:NJG5 NTC1:NTC5 OCY1:OCY5 OMU1:OMU5 OWQ1:OWQ5 PGM1:PGM5 PQI1:PQI5 QAE1:QAE5 QKA1:QKA5 QTW1:QTW5 RDS1:RDS5 RNO1:RNO5 RXK1:RXK5 SHG1:SHG5 SRC1:SRC5 TAY1:TAY5 TKU1:TKU5 TUQ1:TUQ5 UEM1:UEM5 UOI1:UOI5 UYE1:UYE5 VIA1:VIA5 VRW1:VRW5 WBS1:WBS5 WLO1:WLO5 WVK1:WVK5 E65537:E65541 IY65537:IY65541 SU65537:SU65541 ACQ65537:ACQ65541 AMM65537:AMM65541 AWI65537:AWI65541 BGE65537:BGE65541 BQA65537:BQA65541 BZW65537:BZW65541 CJS65537:CJS65541 CTO65537:CTO65541 DDK65537:DDK65541 DNG65537:DNG65541 DXC65537:DXC65541 EGY65537:EGY65541 EQU65537:EQU65541 FAQ65537:FAQ65541 FKM65537:FKM65541 FUI65537:FUI65541 GEE65537:GEE65541 GOA65537:GOA65541 GXW65537:GXW65541 HHS65537:HHS65541 HRO65537:HRO65541 IBK65537:IBK65541 ILG65537:ILG65541 IVC65537:IVC65541 JEY65537:JEY65541 JOU65537:JOU65541 JYQ65537:JYQ65541 KIM65537:KIM65541 KSI65537:KSI65541 LCE65537:LCE65541 LMA65537:LMA65541 LVW65537:LVW65541 MFS65537:MFS65541 MPO65537:MPO65541 MZK65537:MZK65541 NJG65537:NJG65541 NTC65537:NTC65541 OCY65537:OCY65541 OMU65537:OMU65541 OWQ65537:OWQ65541 PGM65537:PGM65541 PQI65537:PQI65541 QAE65537:QAE65541 QKA65537:QKA65541 QTW65537:QTW65541 RDS65537:RDS65541 RNO65537:RNO65541 RXK65537:RXK65541 SHG65537:SHG65541 SRC65537:SRC65541 TAY65537:TAY65541 TKU65537:TKU65541 TUQ65537:TUQ65541 UEM65537:UEM65541 UOI65537:UOI65541 UYE65537:UYE65541 VIA65537:VIA65541 VRW65537:VRW65541 WBS65537:WBS65541 WLO65537:WLO65541 WVK65537:WVK65541 E131073:E131077 IY131073:IY131077 SU131073:SU131077 ACQ131073:ACQ131077 AMM131073:AMM131077 AWI131073:AWI131077 BGE131073:BGE131077 BQA131073:BQA131077 BZW131073:BZW131077 CJS131073:CJS131077 CTO131073:CTO131077 DDK131073:DDK131077 DNG131073:DNG131077 DXC131073:DXC131077 EGY131073:EGY131077 EQU131073:EQU131077 FAQ131073:FAQ131077 FKM131073:FKM131077 FUI131073:FUI131077 GEE131073:GEE131077 GOA131073:GOA131077 GXW131073:GXW131077 HHS131073:HHS131077 HRO131073:HRO131077 IBK131073:IBK131077 ILG131073:ILG131077 IVC131073:IVC131077 JEY131073:JEY131077 JOU131073:JOU131077 JYQ131073:JYQ131077 KIM131073:KIM131077 KSI131073:KSI131077 LCE131073:LCE131077 LMA131073:LMA131077 LVW131073:LVW131077 MFS131073:MFS131077 MPO131073:MPO131077 MZK131073:MZK131077 NJG131073:NJG131077 NTC131073:NTC131077 OCY131073:OCY131077 OMU131073:OMU131077 OWQ131073:OWQ131077 PGM131073:PGM131077 PQI131073:PQI131077 QAE131073:QAE131077 QKA131073:QKA131077 QTW131073:QTW131077 RDS131073:RDS131077 RNO131073:RNO131077 RXK131073:RXK131077 SHG131073:SHG131077 SRC131073:SRC131077 TAY131073:TAY131077 TKU131073:TKU131077 TUQ131073:TUQ131077 UEM131073:UEM131077 UOI131073:UOI131077 UYE131073:UYE131077 VIA131073:VIA131077 VRW131073:VRW131077 WBS131073:WBS131077 WLO131073:WLO131077 WVK131073:WVK131077 E196609:E196613 IY196609:IY196613 SU196609:SU196613 ACQ196609:ACQ196613 AMM196609:AMM196613 AWI196609:AWI196613 BGE196609:BGE196613 BQA196609:BQA196613 BZW196609:BZW196613 CJS196609:CJS196613 CTO196609:CTO196613 DDK196609:DDK196613 DNG196609:DNG196613 DXC196609:DXC196613 EGY196609:EGY196613 EQU196609:EQU196613 FAQ196609:FAQ196613 FKM196609:FKM196613 FUI196609:FUI196613 GEE196609:GEE196613 GOA196609:GOA196613 GXW196609:GXW196613 HHS196609:HHS196613 HRO196609:HRO196613 IBK196609:IBK196613 ILG196609:ILG196613 IVC196609:IVC196613 JEY196609:JEY196613 JOU196609:JOU196613 JYQ196609:JYQ196613 KIM196609:KIM196613 KSI196609:KSI196613 LCE196609:LCE196613 LMA196609:LMA196613 LVW196609:LVW196613 MFS196609:MFS196613 MPO196609:MPO196613 MZK196609:MZK196613 NJG196609:NJG196613 NTC196609:NTC196613 OCY196609:OCY196613 OMU196609:OMU196613 OWQ196609:OWQ196613 PGM196609:PGM196613 PQI196609:PQI196613 QAE196609:QAE196613 QKA196609:QKA196613 QTW196609:QTW196613 RDS196609:RDS196613 RNO196609:RNO196613 RXK196609:RXK196613 SHG196609:SHG196613 SRC196609:SRC196613 TAY196609:TAY196613 TKU196609:TKU196613 TUQ196609:TUQ196613 UEM196609:UEM196613 UOI196609:UOI196613 UYE196609:UYE196613 VIA196609:VIA196613 VRW196609:VRW196613 WBS196609:WBS196613 WLO196609:WLO196613 WVK196609:WVK196613 E262145:E262149 IY262145:IY262149 SU262145:SU262149 ACQ262145:ACQ262149 AMM262145:AMM262149 AWI262145:AWI262149 BGE262145:BGE262149 BQA262145:BQA262149 BZW262145:BZW262149 CJS262145:CJS262149 CTO262145:CTO262149 DDK262145:DDK262149 DNG262145:DNG262149 DXC262145:DXC262149 EGY262145:EGY262149 EQU262145:EQU262149 FAQ262145:FAQ262149 FKM262145:FKM262149 FUI262145:FUI262149 GEE262145:GEE262149 GOA262145:GOA262149 GXW262145:GXW262149 HHS262145:HHS262149 HRO262145:HRO262149 IBK262145:IBK262149 ILG262145:ILG262149 IVC262145:IVC262149 JEY262145:JEY262149 JOU262145:JOU262149 JYQ262145:JYQ262149 KIM262145:KIM262149 KSI262145:KSI262149 LCE262145:LCE262149 LMA262145:LMA262149 LVW262145:LVW262149 MFS262145:MFS262149 MPO262145:MPO262149 MZK262145:MZK262149 NJG262145:NJG262149 NTC262145:NTC262149 OCY262145:OCY262149 OMU262145:OMU262149 OWQ262145:OWQ262149 PGM262145:PGM262149 PQI262145:PQI262149 QAE262145:QAE262149 QKA262145:QKA262149 QTW262145:QTW262149 RDS262145:RDS262149 RNO262145:RNO262149 RXK262145:RXK262149 SHG262145:SHG262149 SRC262145:SRC262149 TAY262145:TAY262149 TKU262145:TKU262149 TUQ262145:TUQ262149 UEM262145:UEM262149 UOI262145:UOI262149 UYE262145:UYE262149 VIA262145:VIA262149 VRW262145:VRW262149 WBS262145:WBS262149 WLO262145:WLO262149 WVK262145:WVK262149 E327681:E327685 IY327681:IY327685 SU327681:SU327685 ACQ327681:ACQ327685 AMM327681:AMM327685 AWI327681:AWI327685 BGE327681:BGE327685 BQA327681:BQA327685 BZW327681:BZW327685 CJS327681:CJS327685 CTO327681:CTO327685 DDK327681:DDK327685 DNG327681:DNG327685 DXC327681:DXC327685 EGY327681:EGY327685 EQU327681:EQU327685 FAQ327681:FAQ327685 FKM327681:FKM327685 FUI327681:FUI327685 GEE327681:GEE327685 GOA327681:GOA327685 GXW327681:GXW327685 HHS327681:HHS327685 HRO327681:HRO327685 IBK327681:IBK327685 ILG327681:ILG327685 IVC327681:IVC327685 JEY327681:JEY327685 JOU327681:JOU327685 JYQ327681:JYQ327685 KIM327681:KIM327685 KSI327681:KSI327685 LCE327681:LCE327685 LMA327681:LMA327685 LVW327681:LVW327685 MFS327681:MFS327685 MPO327681:MPO327685 MZK327681:MZK327685 NJG327681:NJG327685 NTC327681:NTC327685 OCY327681:OCY327685 OMU327681:OMU327685 OWQ327681:OWQ327685 PGM327681:PGM327685 PQI327681:PQI327685 QAE327681:QAE327685 QKA327681:QKA327685 QTW327681:QTW327685 RDS327681:RDS327685 RNO327681:RNO327685 RXK327681:RXK327685 SHG327681:SHG327685 SRC327681:SRC327685 TAY327681:TAY327685 TKU327681:TKU327685 TUQ327681:TUQ327685 UEM327681:UEM327685 UOI327681:UOI327685 UYE327681:UYE327685 VIA327681:VIA327685 VRW327681:VRW327685 WBS327681:WBS327685 WLO327681:WLO327685 WVK327681:WVK327685 E393217:E393221 IY393217:IY393221 SU393217:SU393221 ACQ393217:ACQ393221 AMM393217:AMM393221 AWI393217:AWI393221 BGE393217:BGE393221 BQA393217:BQA393221 BZW393217:BZW393221 CJS393217:CJS393221 CTO393217:CTO393221 DDK393217:DDK393221 DNG393217:DNG393221 DXC393217:DXC393221 EGY393217:EGY393221 EQU393217:EQU393221 FAQ393217:FAQ393221 FKM393217:FKM393221 FUI393217:FUI393221 GEE393217:GEE393221 GOA393217:GOA393221 GXW393217:GXW393221 HHS393217:HHS393221 HRO393217:HRO393221 IBK393217:IBK393221 ILG393217:ILG393221 IVC393217:IVC393221 JEY393217:JEY393221 JOU393217:JOU393221 JYQ393217:JYQ393221 KIM393217:KIM393221 KSI393217:KSI393221 LCE393217:LCE393221 LMA393217:LMA393221 LVW393217:LVW393221 MFS393217:MFS393221 MPO393217:MPO393221 MZK393217:MZK393221 NJG393217:NJG393221 NTC393217:NTC393221 OCY393217:OCY393221 OMU393217:OMU393221 OWQ393217:OWQ393221 PGM393217:PGM393221 PQI393217:PQI393221 QAE393217:QAE393221 QKA393217:QKA393221 QTW393217:QTW393221 RDS393217:RDS393221 RNO393217:RNO393221 RXK393217:RXK393221 SHG393217:SHG393221 SRC393217:SRC393221 TAY393217:TAY393221 TKU393217:TKU393221 TUQ393217:TUQ393221 UEM393217:UEM393221 UOI393217:UOI393221 UYE393217:UYE393221 VIA393217:VIA393221 VRW393217:VRW393221 WBS393217:WBS393221 WLO393217:WLO393221 WVK393217:WVK393221 E458753:E458757 IY458753:IY458757 SU458753:SU458757 ACQ458753:ACQ458757 AMM458753:AMM458757 AWI458753:AWI458757 BGE458753:BGE458757 BQA458753:BQA458757 BZW458753:BZW458757 CJS458753:CJS458757 CTO458753:CTO458757 DDK458753:DDK458757 DNG458753:DNG458757 DXC458753:DXC458757 EGY458753:EGY458757 EQU458753:EQU458757 FAQ458753:FAQ458757 FKM458753:FKM458757 FUI458753:FUI458757 GEE458753:GEE458757 GOA458753:GOA458757 GXW458753:GXW458757 HHS458753:HHS458757 HRO458753:HRO458757 IBK458753:IBK458757 ILG458753:ILG458757 IVC458753:IVC458757 JEY458753:JEY458757 JOU458753:JOU458757 JYQ458753:JYQ458757 KIM458753:KIM458757 KSI458753:KSI458757 LCE458753:LCE458757 LMA458753:LMA458757 LVW458753:LVW458757 MFS458753:MFS458757 MPO458753:MPO458757 MZK458753:MZK458757 NJG458753:NJG458757 NTC458753:NTC458757 OCY458753:OCY458757 OMU458753:OMU458757 OWQ458753:OWQ458757 PGM458753:PGM458757 PQI458753:PQI458757 QAE458753:QAE458757 QKA458753:QKA458757 QTW458753:QTW458757 RDS458753:RDS458757 RNO458753:RNO458757 RXK458753:RXK458757 SHG458753:SHG458757 SRC458753:SRC458757 TAY458753:TAY458757 TKU458753:TKU458757 TUQ458753:TUQ458757 UEM458753:UEM458757 UOI458753:UOI458757 UYE458753:UYE458757 VIA458753:VIA458757 VRW458753:VRW458757 WBS458753:WBS458757 WLO458753:WLO458757 WVK458753:WVK458757 E524289:E524293 IY524289:IY524293 SU524289:SU524293 ACQ524289:ACQ524293 AMM524289:AMM524293 AWI524289:AWI524293 BGE524289:BGE524293 BQA524289:BQA524293 BZW524289:BZW524293 CJS524289:CJS524293 CTO524289:CTO524293 DDK524289:DDK524293 DNG524289:DNG524293 DXC524289:DXC524293 EGY524289:EGY524293 EQU524289:EQU524293 FAQ524289:FAQ524293 FKM524289:FKM524293 FUI524289:FUI524293 GEE524289:GEE524293 GOA524289:GOA524293 GXW524289:GXW524293 HHS524289:HHS524293 HRO524289:HRO524293 IBK524289:IBK524293 ILG524289:ILG524293 IVC524289:IVC524293 JEY524289:JEY524293 JOU524289:JOU524293 JYQ524289:JYQ524293 KIM524289:KIM524293 KSI524289:KSI524293 LCE524289:LCE524293 LMA524289:LMA524293 LVW524289:LVW524293 MFS524289:MFS524293 MPO524289:MPO524293 MZK524289:MZK524293 NJG524289:NJG524293 NTC524289:NTC524293 OCY524289:OCY524293 OMU524289:OMU524293 OWQ524289:OWQ524293 PGM524289:PGM524293 PQI524289:PQI524293 QAE524289:QAE524293 QKA524289:QKA524293 QTW524289:QTW524293 RDS524289:RDS524293 RNO524289:RNO524293 RXK524289:RXK524293 SHG524289:SHG524293 SRC524289:SRC524293 TAY524289:TAY524293 TKU524289:TKU524293 TUQ524289:TUQ524293 UEM524289:UEM524293 UOI524289:UOI524293 UYE524289:UYE524293 VIA524289:VIA524293 VRW524289:VRW524293 WBS524289:WBS524293 WLO524289:WLO524293 WVK524289:WVK524293 E589825:E589829 IY589825:IY589829 SU589825:SU589829 ACQ589825:ACQ589829 AMM589825:AMM589829 AWI589825:AWI589829 BGE589825:BGE589829 BQA589825:BQA589829 BZW589825:BZW589829 CJS589825:CJS589829 CTO589825:CTO589829 DDK589825:DDK589829 DNG589825:DNG589829 DXC589825:DXC589829 EGY589825:EGY589829 EQU589825:EQU589829 FAQ589825:FAQ589829 FKM589825:FKM589829 FUI589825:FUI589829 GEE589825:GEE589829 GOA589825:GOA589829 GXW589825:GXW589829 HHS589825:HHS589829 HRO589825:HRO589829 IBK589825:IBK589829 ILG589825:ILG589829 IVC589825:IVC589829 JEY589825:JEY589829 JOU589825:JOU589829 JYQ589825:JYQ589829 KIM589825:KIM589829 KSI589825:KSI589829 LCE589825:LCE589829 LMA589825:LMA589829 LVW589825:LVW589829 MFS589825:MFS589829 MPO589825:MPO589829 MZK589825:MZK589829 NJG589825:NJG589829 NTC589825:NTC589829 OCY589825:OCY589829 OMU589825:OMU589829 OWQ589825:OWQ589829 PGM589825:PGM589829 PQI589825:PQI589829 QAE589825:QAE589829 QKA589825:QKA589829 QTW589825:QTW589829 RDS589825:RDS589829 RNO589825:RNO589829 RXK589825:RXK589829 SHG589825:SHG589829 SRC589825:SRC589829 TAY589825:TAY589829 TKU589825:TKU589829 TUQ589825:TUQ589829 UEM589825:UEM589829 UOI589825:UOI589829 UYE589825:UYE589829 VIA589825:VIA589829 VRW589825:VRW589829 WBS589825:WBS589829 WLO589825:WLO589829 WVK589825:WVK589829 E655361:E655365 IY655361:IY655365 SU655361:SU655365 ACQ655361:ACQ655365 AMM655361:AMM655365 AWI655361:AWI655365 BGE655361:BGE655365 BQA655361:BQA655365 BZW655361:BZW655365 CJS655361:CJS655365 CTO655361:CTO655365 DDK655361:DDK655365 DNG655361:DNG655365 DXC655361:DXC655365 EGY655361:EGY655365 EQU655361:EQU655365 FAQ655361:FAQ655365 FKM655361:FKM655365 FUI655361:FUI655365 GEE655361:GEE655365 GOA655361:GOA655365 GXW655361:GXW655365 HHS655361:HHS655365 HRO655361:HRO655365 IBK655361:IBK655365 ILG655361:ILG655365 IVC655361:IVC655365 JEY655361:JEY655365 JOU655361:JOU655365 JYQ655361:JYQ655365 KIM655361:KIM655365 KSI655361:KSI655365 LCE655361:LCE655365 LMA655361:LMA655365 LVW655361:LVW655365 MFS655361:MFS655365 MPO655361:MPO655365 MZK655361:MZK655365 NJG655361:NJG655365 NTC655361:NTC655365 OCY655361:OCY655365 OMU655361:OMU655365 OWQ655361:OWQ655365 PGM655361:PGM655365 PQI655361:PQI655365 QAE655361:QAE655365 QKA655361:QKA655365 QTW655361:QTW655365 RDS655361:RDS655365 RNO655361:RNO655365 RXK655361:RXK655365 SHG655361:SHG655365 SRC655361:SRC655365 TAY655361:TAY655365 TKU655361:TKU655365 TUQ655361:TUQ655365 UEM655361:UEM655365 UOI655361:UOI655365 UYE655361:UYE655365 VIA655361:VIA655365 VRW655361:VRW655365 WBS655361:WBS655365 WLO655361:WLO655365 WVK655361:WVK655365 E720897:E720901 IY720897:IY720901 SU720897:SU720901 ACQ720897:ACQ720901 AMM720897:AMM720901 AWI720897:AWI720901 BGE720897:BGE720901 BQA720897:BQA720901 BZW720897:BZW720901 CJS720897:CJS720901 CTO720897:CTO720901 DDK720897:DDK720901 DNG720897:DNG720901 DXC720897:DXC720901 EGY720897:EGY720901 EQU720897:EQU720901 FAQ720897:FAQ720901 FKM720897:FKM720901 FUI720897:FUI720901 GEE720897:GEE720901 GOA720897:GOA720901 GXW720897:GXW720901 HHS720897:HHS720901 HRO720897:HRO720901 IBK720897:IBK720901 ILG720897:ILG720901 IVC720897:IVC720901 JEY720897:JEY720901 JOU720897:JOU720901 JYQ720897:JYQ720901 KIM720897:KIM720901 KSI720897:KSI720901 LCE720897:LCE720901 LMA720897:LMA720901 LVW720897:LVW720901 MFS720897:MFS720901 MPO720897:MPO720901 MZK720897:MZK720901 NJG720897:NJG720901 NTC720897:NTC720901 OCY720897:OCY720901 OMU720897:OMU720901 OWQ720897:OWQ720901 PGM720897:PGM720901 PQI720897:PQI720901 QAE720897:QAE720901 QKA720897:QKA720901 QTW720897:QTW720901 RDS720897:RDS720901 RNO720897:RNO720901 RXK720897:RXK720901 SHG720897:SHG720901 SRC720897:SRC720901 TAY720897:TAY720901 TKU720897:TKU720901 TUQ720897:TUQ720901 UEM720897:UEM720901 UOI720897:UOI720901 UYE720897:UYE720901 VIA720897:VIA720901 VRW720897:VRW720901 WBS720897:WBS720901 WLO720897:WLO720901 WVK720897:WVK720901 E786433:E786437 IY786433:IY786437 SU786433:SU786437 ACQ786433:ACQ786437 AMM786433:AMM786437 AWI786433:AWI786437 BGE786433:BGE786437 BQA786433:BQA786437 BZW786433:BZW786437 CJS786433:CJS786437 CTO786433:CTO786437 DDK786433:DDK786437 DNG786433:DNG786437 DXC786433:DXC786437 EGY786433:EGY786437 EQU786433:EQU786437 FAQ786433:FAQ786437 FKM786433:FKM786437 FUI786433:FUI786437 GEE786433:GEE786437 GOA786433:GOA786437 GXW786433:GXW786437 HHS786433:HHS786437 HRO786433:HRO786437 IBK786433:IBK786437 ILG786433:ILG786437 IVC786433:IVC786437 JEY786433:JEY786437 JOU786433:JOU786437 JYQ786433:JYQ786437 KIM786433:KIM786437 KSI786433:KSI786437 LCE786433:LCE786437 LMA786433:LMA786437 LVW786433:LVW786437 MFS786433:MFS786437 MPO786433:MPO786437 MZK786433:MZK786437 NJG786433:NJG786437 NTC786433:NTC786437 OCY786433:OCY786437 OMU786433:OMU786437 OWQ786433:OWQ786437 PGM786433:PGM786437 PQI786433:PQI786437 QAE786433:QAE786437 QKA786433:QKA786437 QTW786433:QTW786437 RDS786433:RDS786437 RNO786433:RNO786437 RXK786433:RXK786437 SHG786433:SHG786437 SRC786433:SRC786437 TAY786433:TAY786437 TKU786433:TKU786437 TUQ786433:TUQ786437 UEM786433:UEM786437 UOI786433:UOI786437 UYE786433:UYE786437 VIA786433:VIA786437 VRW786433:VRW786437 WBS786433:WBS786437 WLO786433:WLO786437 WVK786433:WVK786437 E851969:E851973 IY851969:IY851973 SU851969:SU851973 ACQ851969:ACQ851973 AMM851969:AMM851973 AWI851969:AWI851973 BGE851969:BGE851973 BQA851969:BQA851973 BZW851969:BZW851973 CJS851969:CJS851973 CTO851969:CTO851973 DDK851969:DDK851973 DNG851969:DNG851973 DXC851969:DXC851973 EGY851969:EGY851973 EQU851969:EQU851973 FAQ851969:FAQ851973 FKM851969:FKM851973 FUI851969:FUI851973 GEE851969:GEE851973 GOA851969:GOA851973 GXW851969:GXW851973 HHS851969:HHS851973 HRO851969:HRO851973 IBK851969:IBK851973 ILG851969:ILG851973 IVC851969:IVC851973 JEY851969:JEY851973 JOU851969:JOU851973 JYQ851969:JYQ851973 KIM851969:KIM851973 KSI851969:KSI851973 LCE851969:LCE851973 LMA851969:LMA851973 LVW851969:LVW851973 MFS851969:MFS851973 MPO851969:MPO851973 MZK851969:MZK851973 NJG851969:NJG851973 NTC851969:NTC851973 OCY851969:OCY851973 OMU851969:OMU851973 OWQ851969:OWQ851973 PGM851969:PGM851973 PQI851969:PQI851973 QAE851969:QAE851973 QKA851969:QKA851973 QTW851969:QTW851973 RDS851969:RDS851973 RNO851969:RNO851973 RXK851969:RXK851973 SHG851969:SHG851973 SRC851969:SRC851973 TAY851969:TAY851973 TKU851969:TKU851973 TUQ851969:TUQ851973 UEM851969:UEM851973 UOI851969:UOI851973 UYE851969:UYE851973 VIA851969:VIA851973 VRW851969:VRW851973 WBS851969:WBS851973 WLO851969:WLO851973 WVK851969:WVK851973 E917505:E917509 IY917505:IY917509 SU917505:SU917509 ACQ917505:ACQ917509 AMM917505:AMM917509 AWI917505:AWI917509 BGE917505:BGE917509 BQA917505:BQA917509 BZW917505:BZW917509 CJS917505:CJS917509 CTO917505:CTO917509 DDK917505:DDK917509 DNG917505:DNG917509 DXC917505:DXC917509 EGY917505:EGY917509 EQU917505:EQU917509 FAQ917505:FAQ917509 FKM917505:FKM917509 FUI917505:FUI917509 GEE917505:GEE917509 GOA917505:GOA917509 GXW917505:GXW917509 HHS917505:HHS917509 HRO917505:HRO917509 IBK917505:IBK917509 ILG917505:ILG917509 IVC917505:IVC917509 JEY917505:JEY917509 JOU917505:JOU917509 JYQ917505:JYQ917509 KIM917505:KIM917509 KSI917505:KSI917509 LCE917505:LCE917509 LMA917505:LMA917509 LVW917505:LVW917509 MFS917505:MFS917509 MPO917505:MPO917509 MZK917505:MZK917509 NJG917505:NJG917509 NTC917505:NTC917509 OCY917505:OCY917509 OMU917505:OMU917509 OWQ917505:OWQ917509 PGM917505:PGM917509 PQI917505:PQI917509 QAE917505:QAE917509 QKA917505:QKA917509 QTW917505:QTW917509 RDS917505:RDS917509 RNO917505:RNO917509 RXK917505:RXK917509 SHG917505:SHG917509 SRC917505:SRC917509 TAY917505:TAY917509 TKU917505:TKU917509 TUQ917505:TUQ917509 UEM917505:UEM917509 UOI917505:UOI917509 UYE917505:UYE917509 VIA917505:VIA917509 VRW917505:VRW917509 WBS917505:WBS917509 WLO917505:WLO917509 WVK917505:WVK917509 E983041:E983045 IY983041:IY983045 SU983041:SU983045 ACQ983041:ACQ983045 AMM983041:AMM983045 AWI983041:AWI983045 BGE983041:BGE983045 BQA983041:BQA983045 BZW983041:BZW983045 CJS983041:CJS983045 CTO983041:CTO983045 DDK983041:DDK983045 DNG983041:DNG983045 DXC983041:DXC983045 EGY983041:EGY983045 EQU983041:EQU983045 FAQ983041:FAQ983045 FKM983041:FKM983045 FUI983041:FUI983045 GEE983041:GEE983045 GOA983041:GOA983045 GXW983041:GXW983045 HHS983041:HHS983045 HRO983041:HRO983045 IBK983041:IBK983045 ILG983041:ILG983045 IVC983041:IVC983045 JEY983041:JEY983045 JOU983041:JOU983045 JYQ983041:JYQ983045 KIM983041:KIM983045 KSI983041:KSI983045 LCE983041:LCE983045 LMA983041:LMA983045 LVW983041:LVW983045 MFS983041:MFS983045 MPO983041:MPO983045 MZK983041:MZK983045 NJG983041:NJG983045 NTC983041:NTC983045 OCY983041:OCY983045 OMU983041:OMU983045 OWQ983041:OWQ983045 PGM983041:PGM983045 PQI983041:PQI983045 QAE983041:QAE983045 QKA983041:QKA983045 QTW983041:QTW983045 RDS983041:RDS983045 RNO983041:RNO983045 RXK983041:RXK983045 SHG983041:SHG983045 SRC983041:SRC983045 TAY983041:TAY983045 TKU983041:TKU983045 TUQ983041:TUQ983045 UEM983041:UEM983045 UOI983041:UOI983045 UYE983041:UYE983045 VIA983041:VIA983045 VRW983041:VRW983045 WBS983041:WBS983045 WLO983041:WLO983045 WVK983041:WVK983045 WVK983046:WVL983046 IY6:IZ6 SU6:SV6 ACQ6:ACR6 AMM6:AMN6 AWI6:AWJ6 BGE6:BGF6 BQA6:BQB6 BZW6:BZX6 CJS6:CJT6 CTO6:CTP6 DDK6:DDL6 DNG6:DNH6 DXC6:DXD6 EGY6:EGZ6 EQU6:EQV6 FAQ6:FAR6 FKM6:FKN6 FUI6:FUJ6 GEE6:GEF6 GOA6:GOB6 GXW6:GXX6 HHS6:HHT6 HRO6:HRP6 IBK6:IBL6 ILG6:ILH6 IVC6:IVD6 JEY6:JEZ6 JOU6:JOV6 JYQ6:JYR6 KIM6:KIN6 KSI6:KSJ6 LCE6:LCF6 LMA6:LMB6 LVW6:LVX6 MFS6:MFT6 MPO6:MPP6 MZK6:MZL6 NJG6:NJH6 NTC6:NTD6 OCY6:OCZ6 OMU6:OMV6 OWQ6:OWR6 PGM6:PGN6 PQI6:PQJ6 QAE6:QAF6 QKA6:QKB6 QTW6:QTX6 RDS6:RDT6 RNO6:RNP6 RXK6:RXL6 SHG6:SHH6 SRC6:SRD6 TAY6:TAZ6 TKU6:TKV6 TUQ6:TUR6 UEM6:UEN6 UOI6:UOJ6 UYE6:UYF6 VIA6:VIB6 VRW6:VRX6 WBS6:WBT6 WLO6:WLP6 WVK6:WVL6 E65542:F65542 IY65542:IZ65542 SU65542:SV65542 ACQ65542:ACR65542 AMM65542:AMN65542 AWI65542:AWJ65542 BGE65542:BGF65542 BQA65542:BQB65542 BZW65542:BZX65542 CJS65542:CJT65542 CTO65542:CTP65542 DDK65542:DDL65542 DNG65542:DNH65542 DXC65542:DXD65542 EGY65542:EGZ65542 EQU65542:EQV65542 FAQ65542:FAR65542 FKM65542:FKN65542 FUI65542:FUJ65542 GEE65542:GEF65542 GOA65542:GOB65542 GXW65542:GXX65542 HHS65542:HHT65542 HRO65542:HRP65542 IBK65542:IBL65542 ILG65542:ILH65542 IVC65542:IVD65542 JEY65542:JEZ65542 JOU65542:JOV65542 JYQ65542:JYR65542 KIM65542:KIN65542 KSI65542:KSJ65542 LCE65542:LCF65542 LMA65542:LMB65542 LVW65542:LVX65542 MFS65542:MFT65542 MPO65542:MPP65542 MZK65542:MZL65542 NJG65542:NJH65542 NTC65542:NTD65542 OCY65542:OCZ65542 OMU65542:OMV65542 OWQ65542:OWR65542 PGM65542:PGN65542 PQI65542:PQJ65542 QAE65542:QAF65542 QKA65542:QKB65542 QTW65542:QTX65542 RDS65542:RDT65542 RNO65542:RNP65542 RXK65542:RXL65542 SHG65542:SHH65542 SRC65542:SRD65542 TAY65542:TAZ65542 TKU65542:TKV65542 TUQ65542:TUR65542 UEM65542:UEN65542 UOI65542:UOJ65542 UYE65542:UYF65542 VIA65542:VIB65542 VRW65542:VRX65542 WBS65542:WBT65542 WLO65542:WLP65542 WVK65542:WVL65542 E131078:F131078 IY131078:IZ131078 SU131078:SV131078 ACQ131078:ACR131078 AMM131078:AMN131078 AWI131078:AWJ131078 BGE131078:BGF131078 BQA131078:BQB131078 BZW131078:BZX131078 CJS131078:CJT131078 CTO131078:CTP131078 DDK131078:DDL131078 DNG131078:DNH131078 DXC131078:DXD131078 EGY131078:EGZ131078 EQU131078:EQV131078 FAQ131078:FAR131078 FKM131078:FKN131078 FUI131078:FUJ131078 GEE131078:GEF131078 GOA131078:GOB131078 GXW131078:GXX131078 HHS131078:HHT131078 HRO131078:HRP131078 IBK131078:IBL131078 ILG131078:ILH131078 IVC131078:IVD131078 JEY131078:JEZ131078 JOU131078:JOV131078 JYQ131078:JYR131078 KIM131078:KIN131078 KSI131078:KSJ131078 LCE131078:LCF131078 LMA131078:LMB131078 LVW131078:LVX131078 MFS131078:MFT131078 MPO131078:MPP131078 MZK131078:MZL131078 NJG131078:NJH131078 NTC131078:NTD131078 OCY131078:OCZ131078 OMU131078:OMV131078 OWQ131078:OWR131078 PGM131078:PGN131078 PQI131078:PQJ131078 QAE131078:QAF131078 QKA131078:QKB131078 QTW131078:QTX131078 RDS131078:RDT131078 RNO131078:RNP131078 RXK131078:RXL131078 SHG131078:SHH131078 SRC131078:SRD131078 TAY131078:TAZ131078 TKU131078:TKV131078 TUQ131078:TUR131078 UEM131078:UEN131078 UOI131078:UOJ131078 UYE131078:UYF131078 VIA131078:VIB131078 VRW131078:VRX131078 WBS131078:WBT131078 WLO131078:WLP131078 WVK131078:WVL131078 E196614:F196614 IY196614:IZ196614 SU196614:SV196614 ACQ196614:ACR196614 AMM196614:AMN196614 AWI196614:AWJ196614 BGE196614:BGF196614 BQA196614:BQB196614 BZW196614:BZX196614 CJS196614:CJT196614 CTO196614:CTP196614 DDK196614:DDL196614 DNG196614:DNH196614 DXC196614:DXD196614 EGY196614:EGZ196614 EQU196614:EQV196614 FAQ196614:FAR196614 FKM196614:FKN196614 FUI196614:FUJ196614 GEE196614:GEF196614 GOA196614:GOB196614 GXW196614:GXX196614 HHS196614:HHT196614 HRO196614:HRP196614 IBK196614:IBL196614 ILG196614:ILH196614 IVC196614:IVD196614 JEY196614:JEZ196614 JOU196614:JOV196614 JYQ196614:JYR196614 KIM196614:KIN196614 KSI196614:KSJ196614 LCE196614:LCF196614 LMA196614:LMB196614 LVW196614:LVX196614 MFS196614:MFT196614 MPO196614:MPP196614 MZK196614:MZL196614 NJG196614:NJH196614 NTC196614:NTD196614 OCY196614:OCZ196614 OMU196614:OMV196614 OWQ196614:OWR196614 PGM196614:PGN196614 PQI196614:PQJ196614 QAE196614:QAF196614 QKA196614:QKB196614 QTW196614:QTX196614 RDS196614:RDT196614 RNO196614:RNP196614 RXK196614:RXL196614 SHG196614:SHH196614 SRC196614:SRD196614 TAY196614:TAZ196614 TKU196614:TKV196614 TUQ196614:TUR196614 UEM196614:UEN196614 UOI196614:UOJ196614 UYE196614:UYF196614 VIA196614:VIB196614 VRW196614:VRX196614 WBS196614:WBT196614 WLO196614:WLP196614 WVK196614:WVL196614 E262150:F262150 IY262150:IZ262150 SU262150:SV262150 ACQ262150:ACR262150 AMM262150:AMN262150 AWI262150:AWJ262150 BGE262150:BGF262150 BQA262150:BQB262150 BZW262150:BZX262150 CJS262150:CJT262150 CTO262150:CTP262150 DDK262150:DDL262150 DNG262150:DNH262150 DXC262150:DXD262150 EGY262150:EGZ262150 EQU262150:EQV262150 FAQ262150:FAR262150 FKM262150:FKN262150 FUI262150:FUJ262150 GEE262150:GEF262150 GOA262150:GOB262150 GXW262150:GXX262150 HHS262150:HHT262150 HRO262150:HRP262150 IBK262150:IBL262150 ILG262150:ILH262150 IVC262150:IVD262150 JEY262150:JEZ262150 JOU262150:JOV262150 JYQ262150:JYR262150 KIM262150:KIN262150 KSI262150:KSJ262150 LCE262150:LCF262150 LMA262150:LMB262150 LVW262150:LVX262150 MFS262150:MFT262150 MPO262150:MPP262150 MZK262150:MZL262150 NJG262150:NJH262150 NTC262150:NTD262150 OCY262150:OCZ262150 OMU262150:OMV262150 OWQ262150:OWR262150 PGM262150:PGN262150 PQI262150:PQJ262150 QAE262150:QAF262150 QKA262150:QKB262150 QTW262150:QTX262150 RDS262150:RDT262150 RNO262150:RNP262150 RXK262150:RXL262150 SHG262150:SHH262150 SRC262150:SRD262150 TAY262150:TAZ262150 TKU262150:TKV262150 TUQ262150:TUR262150 UEM262150:UEN262150 UOI262150:UOJ262150 UYE262150:UYF262150 VIA262150:VIB262150 VRW262150:VRX262150 WBS262150:WBT262150 WLO262150:WLP262150 WVK262150:WVL262150 E327686:F327686 IY327686:IZ327686 SU327686:SV327686 ACQ327686:ACR327686 AMM327686:AMN327686 AWI327686:AWJ327686 BGE327686:BGF327686 BQA327686:BQB327686 BZW327686:BZX327686 CJS327686:CJT327686 CTO327686:CTP327686 DDK327686:DDL327686 DNG327686:DNH327686 DXC327686:DXD327686 EGY327686:EGZ327686 EQU327686:EQV327686 FAQ327686:FAR327686 FKM327686:FKN327686 FUI327686:FUJ327686 GEE327686:GEF327686 GOA327686:GOB327686 GXW327686:GXX327686 HHS327686:HHT327686 HRO327686:HRP327686 IBK327686:IBL327686 ILG327686:ILH327686 IVC327686:IVD327686 JEY327686:JEZ327686 JOU327686:JOV327686 JYQ327686:JYR327686 KIM327686:KIN327686 KSI327686:KSJ327686 LCE327686:LCF327686 LMA327686:LMB327686 LVW327686:LVX327686 MFS327686:MFT327686 MPO327686:MPP327686 MZK327686:MZL327686 NJG327686:NJH327686 NTC327686:NTD327686 OCY327686:OCZ327686 OMU327686:OMV327686 OWQ327686:OWR327686 PGM327686:PGN327686 PQI327686:PQJ327686 QAE327686:QAF327686 QKA327686:QKB327686 QTW327686:QTX327686 RDS327686:RDT327686 RNO327686:RNP327686 RXK327686:RXL327686 SHG327686:SHH327686 SRC327686:SRD327686 TAY327686:TAZ327686 TKU327686:TKV327686 TUQ327686:TUR327686 UEM327686:UEN327686 UOI327686:UOJ327686 UYE327686:UYF327686 VIA327686:VIB327686 VRW327686:VRX327686 WBS327686:WBT327686 WLO327686:WLP327686 WVK327686:WVL327686 E393222:F393222 IY393222:IZ393222 SU393222:SV393222 ACQ393222:ACR393222 AMM393222:AMN393222 AWI393222:AWJ393222 BGE393222:BGF393222 BQA393222:BQB393222 BZW393222:BZX393222 CJS393222:CJT393222 CTO393222:CTP393222 DDK393222:DDL393222 DNG393222:DNH393222 DXC393222:DXD393222 EGY393222:EGZ393222 EQU393222:EQV393222 FAQ393222:FAR393222 FKM393222:FKN393222 FUI393222:FUJ393222 GEE393222:GEF393222 GOA393222:GOB393222 GXW393222:GXX393222 HHS393222:HHT393222 HRO393222:HRP393222 IBK393222:IBL393222 ILG393222:ILH393222 IVC393222:IVD393222 JEY393222:JEZ393222 JOU393222:JOV393222 JYQ393222:JYR393222 KIM393222:KIN393222 KSI393222:KSJ393222 LCE393222:LCF393222 LMA393222:LMB393222 LVW393222:LVX393222 MFS393222:MFT393222 MPO393222:MPP393222 MZK393222:MZL393222 NJG393222:NJH393222 NTC393222:NTD393222 OCY393222:OCZ393222 OMU393222:OMV393222 OWQ393222:OWR393222 PGM393222:PGN393222 PQI393222:PQJ393222 QAE393222:QAF393222 QKA393222:QKB393222 QTW393222:QTX393222 RDS393222:RDT393222 RNO393222:RNP393222 RXK393222:RXL393222 SHG393222:SHH393222 SRC393222:SRD393222 TAY393222:TAZ393222 TKU393222:TKV393222 TUQ393222:TUR393222 UEM393222:UEN393222 UOI393222:UOJ393222 UYE393222:UYF393222 VIA393222:VIB393222 VRW393222:VRX393222 WBS393222:WBT393222 WLO393222:WLP393222 WVK393222:WVL393222 E458758:F458758 IY458758:IZ458758 SU458758:SV458758 ACQ458758:ACR458758 AMM458758:AMN458758 AWI458758:AWJ458758 BGE458758:BGF458758 BQA458758:BQB458758 BZW458758:BZX458758 CJS458758:CJT458758 CTO458758:CTP458758 DDK458758:DDL458758 DNG458758:DNH458758 DXC458758:DXD458758 EGY458758:EGZ458758 EQU458758:EQV458758 FAQ458758:FAR458758 FKM458758:FKN458758 FUI458758:FUJ458758 GEE458758:GEF458758 GOA458758:GOB458758 GXW458758:GXX458758 HHS458758:HHT458758 HRO458758:HRP458758 IBK458758:IBL458758 ILG458758:ILH458758 IVC458758:IVD458758 JEY458758:JEZ458758 JOU458758:JOV458758 JYQ458758:JYR458758 KIM458758:KIN458758 KSI458758:KSJ458758 LCE458758:LCF458758 LMA458758:LMB458758 LVW458758:LVX458758 MFS458758:MFT458758 MPO458758:MPP458758 MZK458758:MZL458758 NJG458758:NJH458758 NTC458758:NTD458758 OCY458758:OCZ458758 OMU458758:OMV458758 OWQ458758:OWR458758 PGM458758:PGN458758 PQI458758:PQJ458758 QAE458758:QAF458758 QKA458758:QKB458758 QTW458758:QTX458758 RDS458758:RDT458758 RNO458758:RNP458758 RXK458758:RXL458758 SHG458758:SHH458758 SRC458758:SRD458758 TAY458758:TAZ458758 TKU458758:TKV458758 TUQ458758:TUR458758 UEM458758:UEN458758 UOI458758:UOJ458758 UYE458758:UYF458758 VIA458758:VIB458758 VRW458758:VRX458758 WBS458758:WBT458758 WLO458758:WLP458758 WVK458758:WVL458758 E524294:F524294 IY524294:IZ524294 SU524294:SV524294 ACQ524294:ACR524294 AMM524294:AMN524294 AWI524294:AWJ524294 BGE524294:BGF524294 BQA524294:BQB524294 BZW524294:BZX524294 CJS524294:CJT524294 CTO524294:CTP524294 DDK524294:DDL524294 DNG524294:DNH524294 DXC524294:DXD524294 EGY524294:EGZ524294 EQU524294:EQV524294 FAQ524294:FAR524294 FKM524294:FKN524294 FUI524294:FUJ524294 GEE524294:GEF524294 GOA524294:GOB524294 GXW524294:GXX524294 HHS524294:HHT524294 HRO524294:HRP524294 IBK524294:IBL524294 ILG524294:ILH524294 IVC524294:IVD524294 JEY524294:JEZ524294 JOU524294:JOV524294 JYQ524294:JYR524294 KIM524294:KIN524294 KSI524294:KSJ524294 LCE524294:LCF524294 LMA524294:LMB524294 LVW524294:LVX524294 MFS524294:MFT524294 MPO524294:MPP524294 MZK524294:MZL524294 NJG524294:NJH524294 NTC524294:NTD524294 OCY524294:OCZ524294 OMU524294:OMV524294 OWQ524294:OWR524294 PGM524294:PGN524294 PQI524294:PQJ524294 QAE524294:QAF524294 QKA524294:QKB524294 QTW524294:QTX524294 RDS524294:RDT524294 RNO524294:RNP524294 RXK524294:RXL524294 SHG524294:SHH524294 SRC524294:SRD524294 TAY524294:TAZ524294 TKU524294:TKV524294 TUQ524294:TUR524294 UEM524294:UEN524294 UOI524294:UOJ524294 UYE524294:UYF524294 VIA524294:VIB524294 VRW524294:VRX524294 WBS524294:WBT524294 WLO524294:WLP524294 WVK524294:WVL524294 E589830:F589830 IY589830:IZ589830 SU589830:SV589830 ACQ589830:ACR589830 AMM589830:AMN589830 AWI589830:AWJ589830 BGE589830:BGF589830 BQA589830:BQB589830 BZW589830:BZX589830 CJS589830:CJT589830 CTO589830:CTP589830 DDK589830:DDL589830 DNG589830:DNH589830 DXC589830:DXD589830 EGY589830:EGZ589830 EQU589830:EQV589830 FAQ589830:FAR589830 FKM589830:FKN589830 FUI589830:FUJ589830 GEE589830:GEF589830 GOA589830:GOB589830 GXW589830:GXX589830 HHS589830:HHT589830 HRO589830:HRP589830 IBK589830:IBL589830 ILG589830:ILH589830 IVC589830:IVD589830 JEY589830:JEZ589830 JOU589830:JOV589830 JYQ589830:JYR589830 KIM589830:KIN589830 KSI589830:KSJ589830 LCE589830:LCF589830 LMA589830:LMB589830 LVW589830:LVX589830 MFS589830:MFT589830 MPO589830:MPP589830 MZK589830:MZL589830 NJG589830:NJH589830 NTC589830:NTD589830 OCY589830:OCZ589830 OMU589830:OMV589830 OWQ589830:OWR589830 PGM589830:PGN589830 PQI589830:PQJ589830 QAE589830:QAF589830 QKA589830:QKB589830 QTW589830:QTX589830 RDS589830:RDT589830 RNO589830:RNP589830 RXK589830:RXL589830 SHG589830:SHH589830 SRC589830:SRD589830 TAY589830:TAZ589830 TKU589830:TKV589830 TUQ589830:TUR589830 UEM589830:UEN589830 UOI589830:UOJ589830 UYE589830:UYF589830 VIA589830:VIB589830 VRW589830:VRX589830 WBS589830:WBT589830 WLO589830:WLP589830 WVK589830:WVL589830 E655366:F655366 IY655366:IZ655366 SU655366:SV655366 ACQ655366:ACR655366 AMM655366:AMN655366 AWI655366:AWJ655366 BGE655366:BGF655366 BQA655366:BQB655366 BZW655366:BZX655366 CJS655366:CJT655366 CTO655366:CTP655366 DDK655366:DDL655366 DNG655366:DNH655366 DXC655366:DXD655366 EGY655366:EGZ655366 EQU655366:EQV655366 FAQ655366:FAR655366 FKM655366:FKN655366 FUI655366:FUJ655366 GEE655366:GEF655366 GOA655366:GOB655366 GXW655366:GXX655366 HHS655366:HHT655366 HRO655366:HRP655366 IBK655366:IBL655366 ILG655366:ILH655366 IVC655366:IVD655366 JEY655366:JEZ655366 JOU655366:JOV655366 JYQ655366:JYR655366 KIM655366:KIN655366 KSI655366:KSJ655366 LCE655366:LCF655366 LMA655366:LMB655366 LVW655366:LVX655366 MFS655366:MFT655366 MPO655366:MPP655366 MZK655366:MZL655366 NJG655366:NJH655366 NTC655366:NTD655366 OCY655366:OCZ655366 OMU655366:OMV655366 OWQ655366:OWR655366 PGM655366:PGN655366 PQI655366:PQJ655366 QAE655366:QAF655366 QKA655366:QKB655366 QTW655366:QTX655366 RDS655366:RDT655366 RNO655366:RNP655366 RXK655366:RXL655366 SHG655366:SHH655366 SRC655366:SRD655366 TAY655366:TAZ655366 TKU655366:TKV655366 TUQ655366:TUR655366 UEM655366:UEN655366 UOI655366:UOJ655366 UYE655366:UYF655366 VIA655366:VIB655366 VRW655366:VRX655366 WBS655366:WBT655366 WLO655366:WLP655366 WVK655366:WVL655366 E720902:F720902 IY720902:IZ720902 SU720902:SV720902 ACQ720902:ACR720902 AMM720902:AMN720902 AWI720902:AWJ720902 BGE720902:BGF720902 BQA720902:BQB720902 BZW720902:BZX720902 CJS720902:CJT720902 CTO720902:CTP720902 DDK720902:DDL720902 DNG720902:DNH720902 DXC720902:DXD720902 EGY720902:EGZ720902 EQU720902:EQV720902 FAQ720902:FAR720902 FKM720902:FKN720902 FUI720902:FUJ720902 GEE720902:GEF720902 GOA720902:GOB720902 GXW720902:GXX720902 HHS720902:HHT720902 HRO720902:HRP720902 IBK720902:IBL720902 ILG720902:ILH720902 IVC720902:IVD720902 JEY720902:JEZ720902 JOU720902:JOV720902 JYQ720902:JYR720902 KIM720902:KIN720902 KSI720902:KSJ720902 LCE720902:LCF720902 LMA720902:LMB720902 LVW720902:LVX720902 MFS720902:MFT720902 MPO720902:MPP720902 MZK720902:MZL720902 NJG720902:NJH720902 NTC720902:NTD720902 OCY720902:OCZ720902 OMU720902:OMV720902 OWQ720902:OWR720902 PGM720902:PGN720902 PQI720902:PQJ720902 QAE720902:QAF720902 QKA720902:QKB720902 QTW720902:QTX720902 RDS720902:RDT720902 RNO720902:RNP720902 RXK720902:RXL720902 SHG720902:SHH720902 SRC720902:SRD720902 TAY720902:TAZ720902 TKU720902:TKV720902 TUQ720902:TUR720902 UEM720902:UEN720902 UOI720902:UOJ720902 UYE720902:UYF720902 VIA720902:VIB720902 VRW720902:VRX720902 WBS720902:WBT720902 WLO720902:WLP720902 WVK720902:WVL720902 E786438:F786438 IY786438:IZ786438 SU786438:SV786438 ACQ786438:ACR786438 AMM786438:AMN786438 AWI786438:AWJ786438 BGE786438:BGF786438 BQA786438:BQB786438 BZW786438:BZX786438 CJS786438:CJT786438 CTO786438:CTP786438 DDK786438:DDL786438 DNG786438:DNH786438 DXC786438:DXD786438 EGY786438:EGZ786438 EQU786438:EQV786438 FAQ786438:FAR786438 FKM786438:FKN786438 FUI786438:FUJ786438 GEE786438:GEF786438 GOA786438:GOB786438 GXW786438:GXX786438 HHS786438:HHT786438 HRO786438:HRP786438 IBK786438:IBL786438 ILG786438:ILH786438 IVC786438:IVD786438 JEY786438:JEZ786438 JOU786438:JOV786438 JYQ786438:JYR786438 KIM786438:KIN786438 KSI786438:KSJ786438 LCE786438:LCF786438 LMA786438:LMB786438 LVW786438:LVX786438 MFS786438:MFT786438 MPO786438:MPP786438 MZK786438:MZL786438 NJG786438:NJH786438 NTC786438:NTD786438 OCY786438:OCZ786438 OMU786438:OMV786438 OWQ786438:OWR786438 PGM786438:PGN786438 PQI786438:PQJ786438 QAE786438:QAF786438 QKA786438:QKB786438 QTW786438:QTX786438 RDS786438:RDT786438 RNO786438:RNP786438 RXK786438:RXL786438 SHG786438:SHH786438 SRC786438:SRD786438 TAY786438:TAZ786438 TKU786438:TKV786438 TUQ786438:TUR786438 UEM786438:UEN786438 UOI786438:UOJ786438 UYE786438:UYF786438 VIA786438:VIB786438 VRW786438:VRX786438 WBS786438:WBT786438 WLO786438:WLP786438 WVK786438:WVL786438 E851974:F851974 IY851974:IZ851974 SU851974:SV851974 ACQ851974:ACR851974 AMM851974:AMN851974 AWI851974:AWJ851974 BGE851974:BGF851974 BQA851974:BQB851974 BZW851974:BZX851974 CJS851974:CJT851974 CTO851974:CTP851974 DDK851974:DDL851974 DNG851974:DNH851974 DXC851974:DXD851974 EGY851974:EGZ851974 EQU851974:EQV851974 FAQ851974:FAR851974 FKM851974:FKN851974 FUI851974:FUJ851974 GEE851974:GEF851974 GOA851974:GOB851974 GXW851974:GXX851974 HHS851974:HHT851974 HRO851974:HRP851974 IBK851974:IBL851974 ILG851974:ILH851974 IVC851974:IVD851974 JEY851974:JEZ851974 JOU851974:JOV851974 JYQ851974:JYR851974 KIM851974:KIN851974 KSI851974:KSJ851974 LCE851974:LCF851974 LMA851974:LMB851974 LVW851974:LVX851974 MFS851974:MFT851974 MPO851974:MPP851974 MZK851974:MZL851974 NJG851974:NJH851974 NTC851974:NTD851974 OCY851974:OCZ851974 OMU851974:OMV851974 OWQ851974:OWR851974 PGM851974:PGN851974 PQI851974:PQJ851974 QAE851974:QAF851974 QKA851974:QKB851974 QTW851974:QTX851974 RDS851974:RDT851974 RNO851974:RNP851974 RXK851974:RXL851974 SHG851974:SHH851974 SRC851974:SRD851974 TAY851974:TAZ851974 TKU851974:TKV851974 TUQ851974:TUR851974 UEM851974:UEN851974 UOI851974:UOJ851974 UYE851974:UYF851974 VIA851974:VIB851974 VRW851974:VRX851974 WBS851974:WBT851974 WLO851974:WLP851974 WVK851974:WVL851974 E917510:F917510 IY917510:IZ917510 SU917510:SV917510 ACQ917510:ACR917510 AMM917510:AMN917510 AWI917510:AWJ917510 BGE917510:BGF917510 BQA917510:BQB917510 BZW917510:BZX917510 CJS917510:CJT917510 CTO917510:CTP917510 DDK917510:DDL917510 DNG917510:DNH917510 DXC917510:DXD917510 EGY917510:EGZ917510 EQU917510:EQV917510 FAQ917510:FAR917510 FKM917510:FKN917510 FUI917510:FUJ917510 GEE917510:GEF917510 GOA917510:GOB917510 GXW917510:GXX917510 HHS917510:HHT917510 HRO917510:HRP917510 IBK917510:IBL917510 ILG917510:ILH917510 IVC917510:IVD917510 JEY917510:JEZ917510 JOU917510:JOV917510 JYQ917510:JYR917510 KIM917510:KIN917510 KSI917510:KSJ917510 LCE917510:LCF917510 LMA917510:LMB917510 LVW917510:LVX917510 MFS917510:MFT917510 MPO917510:MPP917510 MZK917510:MZL917510 NJG917510:NJH917510 NTC917510:NTD917510 OCY917510:OCZ917510 OMU917510:OMV917510 OWQ917510:OWR917510 PGM917510:PGN917510 PQI917510:PQJ917510 QAE917510:QAF917510 QKA917510:QKB917510 QTW917510:QTX917510 RDS917510:RDT917510 RNO917510:RNP917510 RXK917510:RXL917510 SHG917510:SHH917510 SRC917510:SRD917510 TAY917510:TAZ917510 TKU917510:TKV917510 TUQ917510:TUR917510 UEM917510:UEN917510 UOI917510:UOJ917510 UYE917510:UYF917510 VIA917510:VIB917510 VRW917510:VRX917510 WBS917510:WBT917510 WLO917510:WLP917510 WVK917510:WVL917510 E983046:F983046 IY983046:IZ983046 SU983046:SV983046 ACQ983046:ACR983046 AMM983046:AMN983046 AWI983046:AWJ983046 BGE983046:BGF983046 BQA983046:BQB983046 BZW983046:BZX983046 CJS983046:CJT983046 CTO983046:CTP983046 DDK983046:DDL983046 DNG983046:DNH983046 DXC983046:DXD983046 EGY983046:EGZ983046 EQU983046:EQV983046 FAQ983046:FAR983046 FKM983046:FKN983046 FUI983046:FUJ983046 GEE983046:GEF983046 GOA983046:GOB983046 GXW983046:GXX983046 HHS983046:HHT983046 HRO983046:HRP983046 IBK983046:IBL983046 ILG983046:ILH983046 IVC983046:IVD983046 JEY983046:JEZ983046 JOU983046:JOV983046 JYQ983046:JYR983046 KIM983046:KIN983046 KSI983046:KSJ983046 LCE983046:LCF983046 LMA983046:LMB983046 LVW983046:LVX983046 MFS983046:MFT983046 MPO983046:MPP983046 MZK983046:MZL983046 NJG983046:NJH983046 NTC983046:NTD983046 OCY983046:OCZ983046 OMU983046:OMV983046 OWQ983046:OWR983046 PGM983046:PGN983046 PQI983046:PQJ983046 QAE983046:QAF983046 QKA983046:QKB983046 QTW983046:QTX983046 RDS983046:RDT983046 RNO983046:RNP983046 RXK983046:RXL983046 SHG983046:SHH983046 SRC983046:SRD983046 TAY983046:TAZ983046 TKU983046:TKV983046 TUQ983046:TUR983046 UEM983046:UEN983046 UOI983046:UOJ983046 UYE983046:UYF983046 VIA983046:VIB983046 VRW983046:VRX983046 WBS983046:WBT983046 WLO983046:WLP983046 E6" xr:uid="{4A5CF38D-5A2A-4F98-AF08-6E721735BAEF}"/>
  </dataValidations>
  <hyperlinks>
    <hyperlink ref="E2:O2" r:id="rId1" display="1. Introductory Actuarial Standard of Practice" xr:uid="{80673453-1208-4B33-965B-1999E03FC364}"/>
    <hyperlink ref="E3:O3" r:id="rId2" display="23. Data Quality" xr:uid="{7CD200BF-867A-4C76-AD66-9B2D9FA2D0D4}"/>
    <hyperlink ref="E4:O4" r:id="rId3" display="41. Actuarial Communications" xr:uid="{1D3F14D9-6389-4E95-B645-89F50FEF821C}"/>
    <hyperlink ref="E7" r:id="rId4" display="http://www.actuarialstandardsboard.org/asops/analysis-life-health-propertycasualty-insurer-cash-flows/" xr:uid="{3A119918-7680-4A1F-8D5F-359DED72BAF7}"/>
    <hyperlink ref="G7" r:id="rId5" display="http://www.actuarialstandardsboard.org/asops/risk-classification-practice-areas/" xr:uid="{C405C8DC-F64B-4DA1-8CDC-DAA8E97ED276}"/>
    <hyperlink ref="I7" r:id="rId6" display="http://www.actuarialstandardsboard.org/asops/expert-testimony-actuaries/" xr:uid="{076473B2-5A90-47C9-8B0D-4DB83DA41921}"/>
    <hyperlink ref="J7" r:id="rId7" display="http://www.actuarialstandardsboard.org/asops/appraisals-casualty-health-life-insurance-businesses/" xr:uid="{A40EFCE4-BAC6-42CB-AFE4-B95310595A79}"/>
    <hyperlink ref="L7" r:id="rId8" display="http://www.actuarialstandardsboard.org/asops/responding-assisting-auditors-examiners-connection-financial-statements-practice-areas/" xr:uid="{D484719D-3CBB-4BDA-A6C5-4D01A138C59A}"/>
    <hyperlink ref="M7" r:id="rId9" display="http://www.actuarialstandardsboard.org/asops/credibility-procedures/" xr:uid="{02AC7070-B6F8-4D72-9376-BD5D8E05ECA7}"/>
    <hyperlink ref="K7" r:id="rId10" display="https://www.actuarialstandardsboard.org/asops/discounting-of-property-casualty-claim-estimates/" xr:uid="{55C20196-AF1E-4B5F-83D6-5C98DD17629E}"/>
    <hyperlink ref="N7" r:id="rId11" display="https://www.actuarialstandardsboard.org/asops/expense-provisions-for-prospective-property-casualty-risk-transfer-and-risk-retention/" xr:uid="{BB7D685A-EEF1-4FE3-A464-9AF4A7A4D0BD}"/>
    <hyperlink ref="O7" r:id="rId12" display="http://www.actuarialstandardsboard.org/asops/treatment-profit-contingency-provisions-cost-capital-propertycasualty-insurance-ratemaking/" xr:uid="{9FA168E2-17AA-4CDD-B69D-085075160F3D}"/>
    <hyperlink ref="P7" r:id="rId13" display="https://www.actuarialstandardsboard.org/asops/asop-no-36-statements-of-actuarial-opinion-regarding-property-casualty-loss-loss-adjustment-expense-or-other-reserves/" xr:uid="{1871246A-1B0E-4A17-8E7D-7A79D38C1693}"/>
    <hyperlink ref="Q7" r:id="rId14" display="http://www.actuarialstandardsboard.org/asops/using-models-outside-actuarys-area-expertise-property-casualty/" xr:uid="{61AD9A18-685A-48FB-8539-49BB3012D80F}"/>
    <hyperlink ref="R7" r:id="rId15" display="http://www.actuarialstandardsboard.org/asops/treatment-catastrophe-losses-propertycasualty-insurance-ratemaking/" xr:uid="{F5AE18CF-C7EC-413C-B646-42D2F98E6833}"/>
    <hyperlink ref="S7" r:id="rId16" display="http://www.actuarialstandardsboard.org/asops/propertycasualty-unpaid-claim-estimates/" xr:uid="{7E10BD28-6AF5-4002-832D-21E5EDF8A493}"/>
    <hyperlink ref="H7" r:id="rId17" display="http://www.actuarialstandardsboard.org/asops/trending-procedures-propertycasualty-insurance/" xr:uid="{5177977D-C834-4CB0-9D9B-DB61C247DABB}"/>
    <hyperlink ref="T7" r:id="rId18" display="http://www.actuarialstandardsboard.org/asops/estimating-future-costs-prospective-propertycasualty-risk-transfer-risk-retention/" xr:uid="{45FB1624-F407-4265-884E-4B4476598BD3}"/>
    <hyperlink ref="U7" r:id="rId19" display="http://www.actuarialstandardsboard.org/asops/capital-adequacy-assessment/" xr:uid="{F7339ECC-C41A-43D4-80F7-607F258BD1C7}"/>
    <hyperlink ref="V7" r:id="rId20" display="http://www.actuarialstandardsboard.org/asops/modeling-3/" xr:uid="{C9B7C4D3-066D-4F4C-B5D4-8697472685D8}"/>
    <hyperlink ref="F7" r:id="rId21" display="https://www.actuarialstandardsboard.org/asops/treatment-of-reinsurance-or-similar-risk-transfer-programs-involving-life-insurance-annuities-or-health-benefit-plans-in-financial-reports/" xr:uid="{3693DBC6-6DA3-420D-819A-2A62B904AD54}"/>
    <hyperlink ref="W7" r:id="rId22" display="https://www.actuarialstandardsboard.org/asops/enterprise-risk-management-58/" xr:uid="{C2EBC26C-4207-411F-BE2D-1FE933D65C63}"/>
  </hyperlinks>
  <printOptions horizontalCentered="1"/>
  <pageMargins left="0.24955357142857101" right="0.249553571" top="0.75312500000000004" bottom="0.50227272727272698" header="0.25390625" footer="0.25113636363636399"/>
  <pageSetup scale="78" orientation="landscape" r:id="rId23"/>
  <headerFooter scaleWithDoc="0" alignWithMargins="0"/>
  <colBreaks count="1" manualBreakCount="1">
    <brk id="30" max="1048575" man="1"/>
  </colBreaks>
  <drawing r:id="rId24"/>
  <legacyDrawing r:id="rId25"/>
  <mc:AlternateContent xmlns:mc="http://schemas.openxmlformats.org/markup-compatibility/2006">
    <mc:Choice Requires="x14">
      <controls>
        <mc:AlternateContent xmlns:mc="http://schemas.openxmlformats.org/markup-compatibility/2006">
          <mc:Choice Requires="x14">
            <control shapeId="3073" r:id="rId26" name="Button 1">
              <controlPr defaultSize="0" print="0" autoFill="0" autoPict="0" macro="[1]!MacroShowAll">
                <anchor moveWithCells="1" sizeWithCells="1">
                  <from>
                    <xdr:col>3</xdr:col>
                    <xdr:colOff>927100</xdr:colOff>
                    <xdr:row>0</xdr:row>
                    <xdr:rowOff>0</xdr:rowOff>
                  </from>
                  <to>
                    <xdr:col>3</xdr:col>
                    <xdr:colOff>1466850</xdr:colOff>
                    <xdr:row>0</xdr:row>
                    <xdr:rowOff>0</xdr:rowOff>
                  </to>
                </anchor>
              </controlPr>
            </control>
          </mc:Choice>
        </mc:AlternateContent>
        <mc:AlternateContent xmlns:mc="http://schemas.openxmlformats.org/markup-compatibility/2006">
          <mc:Choice Requires="x14">
            <control shapeId="3074" r:id="rId27" name="Button 2">
              <controlPr defaultSize="0" print="0" autoFill="0" autoPict="0" macro="[1]!MacroShowAll">
                <anchor moveWithCells="1" sizeWithCells="1">
                  <from>
                    <xdr:col>3</xdr:col>
                    <xdr:colOff>927100</xdr:colOff>
                    <xdr:row>0</xdr:row>
                    <xdr:rowOff>0</xdr:rowOff>
                  </from>
                  <to>
                    <xdr:col>3</xdr:col>
                    <xdr:colOff>1466850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D5F5F-7BC8-45FF-90EB-FAA78AB3EF4A}">
  <dimension ref="A1:AH117"/>
  <sheetViews>
    <sheetView showGridLines="0" zoomScale="85" zoomScaleNormal="85" zoomScaleSheetLayoutView="85" workbookViewId="0">
      <pane xSplit="4" ySplit="7" topLeftCell="E8" activePane="bottomRight" state="frozen"/>
      <selection activeCell="D9" sqref="D9"/>
      <selection pane="topRight" activeCell="D9" sqref="D9"/>
      <selection pane="bottomLeft" activeCell="D9" sqref="D9"/>
      <selection pane="bottomRight" activeCell="D1" sqref="D1:D5"/>
    </sheetView>
  </sheetViews>
  <sheetFormatPr defaultRowHeight="14.5"/>
  <cols>
    <col min="1" max="1" width="7.26953125" style="49" customWidth="1"/>
    <col min="2" max="2" width="6.26953125" customWidth="1"/>
    <col min="3" max="3" width="7.7265625" style="50" customWidth="1"/>
    <col min="4" max="4" width="56.7265625" style="59" customWidth="1"/>
    <col min="5" max="25" width="4.7265625" customWidth="1"/>
    <col min="26" max="30" width="4.81640625" customWidth="1"/>
    <col min="31" max="31" width="4.54296875" style="650" customWidth="1"/>
    <col min="38" max="38" width="9.26953125" customWidth="1"/>
  </cols>
  <sheetData>
    <row r="1" spans="1:33" ht="15" customHeight="1">
      <c r="A1" s="1"/>
      <c r="B1" s="2"/>
      <c r="C1" s="3"/>
      <c r="D1" s="687" t="s">
        <v>0</v>
      </c>
      <c r="E1" s="722" t="s">
        <v>138</v>
      </c>
      <c r="F1" s="723"/>
      <c r="G1" s="723"/>
      <c r="H1" s="723"/>
      <c r="I1" s="723"/>
      <c r="J1" s="723"/>
      <c r="K1" s="723"/>
      <c r="L1" s="723"/>
      <c r="M1" s="723"/>
      <c r="N1" s="723"/>
      <c r="O1" s="723"/>
      <c r="P1" s="723"/>
      <c r="Q1" s="723"/>
      <c r="R1" s="723"/>
      <c r="S1" s="723"/>
      <c r="T1" s="723"/>
      <c r="V1" s="4"/>
      <c r="X1" s="5"/>
      <c r="Z1" s="6"/>
      <c r="AA1" s="6"/>
      <c r="AB1" s="2"/>
      <c r="AC1" s="7"/>
      <c r="AD1" s="7"/>
      <c r="AE1" s="260"/>
    </row>
    <row r="2" spans="1:33" ht="15" customHeight="1">
      <c r="A2" s="8"/>
      <c r="B2" s="7"/>
      <c r="C2" s="9"/>
      <c r="D2" s="688"/>
      <c r="E2" s="689" t="s">
        <v>137</v>
      </c>
      <c r="F2" s="690"/>
      <c r="G2" s="690"/>
      <c r="H2" s="690"/>
      <c r="I2" s="690"/>
      <c r="J2" s="690"/>
      <c r="K2" s="690"/>
      <c r="L2" s="690"/>
      <c r="M2" s="690"/>
      <c r="N2" s="690"/>
      <c r="O2" s="690"/>
      <c r="P2" s="236"/>
      <c r="Q2" s="236"/>
      <c r="R2" s="236"/>
      <c r="S2" s="11"/>
      <c r="T2" s="11"/>
      <c r="U2" s="11"/>
      <c r="V2" s="11"/>
      <c r="W2" s="11"/>
      <c r="X2" s="11"/>
      <c r="Z2" s="6"/>
      <c r="AA2" s="6"/>
      <c r="AB2" s="7"/>
      <c r="AC2" s="7"/>
      <c r="AD2" s="7"/>
      <c r="AE2" s="260"/>
    </row>
    <row r="3" spans="1:33" ht="15" customHeight="1">
      <c r="A3" s="8"/>
      <c r="B3" s="7"/>
      <c r="C3" s="9"/>
      <c r="D3" s="688"/>
      <c r="E3" s="691" t="s">
        <v>136</v>
      </c>
      <c r="F3" s="692"/>
      <c r="G3" s="692"/>
      <c r="H3" s="692"/>
      <c r="I3" s="692"/>
      <c r="J3" s="692"/>
      <c r="K3" s="692"/>
      <c r="L3" s="692"/>
      <c r="M3" s="692"/>
      <c r="N3" s="692"/>
      <c r="O3" s="692"/>
      <c r="P3" s="236"/>
      <c r="Q3" s="236"/>
      <c r="R3" s="236"/>
      <c r="S3" s="11"/>
      <c r="T3" s="11"/>
      <c r="U3" s="11"/>
      <c r="V3" s="11"/>
      <c r="W3" s="11"/>
      <c r="X3" s="11"/>
      <c r="Z3" s="13"/>
      <c r="AA3" s="13"/>
      <c r="AB3" s="7"/>
      <c r="AC3" s="7"/>
      <c r="AD3" s="7"/>
      <c r="AE3" s="260"/>
    </row>
    <row r="4" spans="1:33" ht="15" customHeight="1">
      <c r="A4" s="8"/>
      <c r="B4" s="7"/>
      <c r="C4" s="9"/>
      <c r="D4" s="688"/>
      <c r="E4" s="691" t="s">
        <v>135</v>
      </c>
      <c r="F4" s="692"/>
      <c r="G4" s="692"/>
      <c r="H4" s="692"/>
      <c r="I4" s="692"/>
      <c r="J4" s="692"/>
      <c r="K4" s="692"/>
      <c r="L4" s="692"/>
      <c r="M4" s="692"/>
      <c r="N4" s="692"/>
      <c r="O4" s="692"/>
      <c r="P4" s="236"/>
      <c r="Q4" s="236"/>
      <c r="R4" s="236"/>
      <c r="S4" s="11"/>
      <c r="T4" s="11"/>
      <c r="U4" s="11"/>
      <c r="V4" s="11"/>
      <c r="W4" s="11"/>
      <c r="X4" s="11"/>
      <c r="Z4" s="13"/>
      <c r="AA4" s="13"/>
      <c r="AB4" s="7"/>
      <c r="AC4" s="7"/>
      <c r="AD4" s="7"/>
      <c r="AE4" s="260"/>
    </row>
    <row r="5" spans="1:33" ht="15" customHeight="1">
      <c r="A5" s="8"/>
      <c r="B5" s="7"/>
      <c r="C5" s="9"/>
      <c r="D5" s="688"/>
      <c r="E5" s="235"/>
      <c r="F5" s="235"/>
      <c r="G5" s="235"/>
      <c r="H5" s="235"/>
      <c r="I5" s="235"/>
      <c r="J5" s="235"/>
      <c r="K5" s="235"/>
      <c r="L5" s="235"/>
      <c r="M5" s="235"/>
      <c r="N5" s="236"/>
      <c r="O5" s="236"/>
      <c r="P5" s="236"/>
      <c r="Q5" s="236"/>
      <c r="R5" s="236"/>
      <c r="S5" s="11"/>
      <c r="T5" s="11"/>
      <c r="U5" s="11"/>
      <c r="V5" s="11"/>
      <c r="W5" s="11"/>
      <c r="X5" s="11"/>
      <c r="Z5" s="14"/>
      <c r="AA5" s="15"/>
      <c r="AC5" s="14"/>
      <c r="AD5" s="247"/>
      <c r="AE5" s="639" t="s">
        <v>239</v>
      </c>
    </row>
    <row r="6" spans="1:33" ht="15.75" customHeight="1">
      <c r="A6" s="715" t="s">
        <v>1</v>
      </c>
      <c r="B6" s="716"/>
      <c r="C6" s="716"/>
      <c r="D6" s="717"/>
      <c r="E6" s="721"/>
      <c r="F6" s="721"/>
      <c r="G6" s="721"/>
      <c r="H6" s="721"/>
      <c r="I6" s="721"/>
      <c r="J6" s="721"/>
      <c r="K6" s="721"/>
      <c r="L6" s="721"/>
      <c r="M6" s="721"/>
      <c r="N6" s="721"/>
      <c r="O6" s="721"/>
      <c r="P6" s="721"/>
      <c r="Q6" s="721"/>
      <c r="R6" s="721"/>
      <c r="S6" s="721"/>
      <c r="T6" s="721"/>
      <c r="U6" s="721"/>
      <c r="V6" s="721"/>
      <c r="W6" s="721"/>
      <c r="X6" s="721"/>
      <c r="Y6" s="16"/>
      <c r="Z6" s="346"/>
      <c r="AA6" s="346"/>
      <c r="AB6" s="16"/>
      <c r="AC6" s="333"/>
      <c r="AD6" s="333"/>
      <c r="AE6" s="640"/>
    </row>
    <row r="7" spans="1:33" ht="15" customHeight="1">
      <c r="A7" s="718"/>
      <c r="B7" s="719"/>
      <c r="C7" s="719"/>
      <c r="D7" s="720"/>
      <c r="E7" s="17">
        <v>2</v>
      </c>
      <c r="F7" s="18">
        <v>5</v>
      </c>
      <c r="G7" s="18">
        <v>6</v>
      </c>
      <c r="H7" s="19">
        <v>7</v>
      </c>
      <c r="I7" s="246">
        <v>10</v>
      </c>
      <c r="J7" s="20">
        <v>11</v>
      </c>
      <c r="K7" s="22">
        <v>12</v>
      </c>
      <c r="L7" s="22">
        <v>15</v>
      </c>
      <c r="M7" s="244">
        <v>17</v>
      </c>
      <c r="N7" s="638">
        <v>18</v>
      </c>
      <c r="O7" s="22">
        <v>19</v>
      </c>
      <c r="P7" s="22">
        <v>21</v>
      </c>
      <c r="Q7" s="246">
        <v>22</v>
      </c>
      <c r="R7" s="638">
        <v>24</v>
      </c>
      <c r="S7" s="22">
        <v>25</v>
      </c>
      <c r="T7" s="22">
        <v>33</v>
      </c>
      <c r="U7" s="244">
        <v>37</v>
      </c>
      <c r="V7" s="245">
        <v>38</v>
      </c>
      <c r="W7" s="638">
        <v>40</v>
      </c>
      <c r="X7" s="22">
        <v>42</v>
      </c>
      <c r="Y7" s="244">
        <v>48</v>
      </c>
      <c r="Z7" s="654">
        <v>52</v>
      </c>
      <c r="AA7" s="651">
        <v>54</v>
      </c>
      <c r="AB7" s="22">
        <v>55</v>
      </c>
      <c r="AC7" s="655">
        <v>56</v>
      </c>
      <c r="AD7" s="243">
        <v>57</v>
      </c>
      <c r="AE7" s="641">
        <v>58</v>
      </c>
    </row>
    <row r="8" spans="1:33" s="25" customFormat="1" ht="15" customHeight="1">
      <c r="A8" s="305">
        <v>1</v>
      </c>
      <c r="B8" s="304" t="s">
        <v>2</v>
      </c>
      <c r="C8" s="303"/>
      <c r="D8" s="345"/>
      <c r="E8" s="335"/>
      <c r="F8" s="335"/>
      <c r="G8" s="335"/>
      <c r="H8" s="334"/>
      <c r="I8" s="637"/>
      <c r="J8" s="295"/>
      <c r="K8" s="292"/>
      <c r="L8" s="292"/>
      <c r="M8" s="293"/>
      <c r="N8" s="637"/>
      <c r="O8" s="292"/>
      <c r="P8" s="292"/>
      <c r="Q8" s="293"/>
      <c r="R8" s="637"/>
      <c r="S8" s="292"/>
      <c r="T8" s="292"/>
      <c r="U8" s="293"/>
      <c r="V8" s="292"/>
      <c r="W8" s="637"/>
      <c r="X8" s="292"/>
      <c r="Y8" s="293"/>
      <c r="Z8" s="239"/>
      <c r="AA8" s="652"/>
      <c r="AB8" s="344"/>
      <c r="AC8" s="656"/>
      <c r="AD8" s="290"/>
      <c r="AE8" s="642"/>
      <c r="AF8"/>
      <c r="AG8"/>
    </row>
    <row r="9" spans="1:33" ht="30" customHeight="1">
      <c r="A9" s="26"/>
      <c r="B9" s="27"/>
      <c r="C9" s="28" t="s">
        <v>3</v>
      </c>
      <c r="D9" s="29" t="s">
        <v>4</v>
      </c>
      <c r="E9" s="264">
        <v>2</v>
      </c>
      <c r="F9" s="264">
        <v>5</v>
      </c>
      <c r="G9" s="264"/>
      <c r="H9" s="237">
        <v>7</v>
      </c>
      <c r="I9" s="264"/>
      <c r="J9" s="264">
        <v>11</v>
      </c>
      <c r="K9" s="264">
        <v>12</v>
      </c>
      <c r="L9" s="264">
        <v>15</v>
      </c>
      <c r="M9" s="265"/>
      <c r="N9" s="264">
        <v>18</v>
      </c>
      <c r="O9" s="264">
        <v>19</v>
      </c>
      <c r="P9" s="264"/>
      <c r="Q9" s="265"/>
      <c r="R9" s="264"/>
      <c r="S9" s="264">
        <v>25</v>
      </c>
      <c r="T9" s="264"/>
      <c r="U9" s="265"/>
      <c r="V9" s="264">
        <v>38</v>
      </c>
      <c r="W9" s="264">
        <v>40</v>
      </c>
      <c r="X9" s="264">
        <v>42</v>
      </c>
      <c r="Y9" s="265"/>
      <c r="Z9" s="264">
        <v>52</v>
      </c>
      <c r="AA9" s="343"/>
      <c r="AB9" s="343">
        <v>55</v>
      </c>
      <c r="AC9" s="657">
        <v>56</v>
      </c>
      <c r="AD9" s="262"/>
      <c r="AE9" s="643"/>
    </row>
    <row r="10" spans="1:33" s="31" customFormat="1" ht="15" customHeight="1">
      <c r="A10" s="299">
        <v>2</v>
      </c>
      <c r="B10" s="298" t="s">
        <v>5</v>
      </c>
      <c r="C10" s="297"/>
      <c r="D10" s="296"/>
      <c r="E10" s="295"/>
      <c r="F10" s="295"/>
      <c r="G10" s="295"/>
      <c r="H10" s="294"/>
      <c r="I10" s="295"/>
      <c r="J10" s="292"/>
      <c r="K10" s="292"/>
      <c r="L10" s="292"/>
      <c r="M10" s="293"/>
      <c r="N10" s="292"/>
      <c r="O10" s="292"/>
      <c r="P10" s="292"/>
      <c r="Q10" s="293"/>
      <c r="R10" s="292"/>
      <c r="S10" s="292"/>
      <c r="T10" s="292"/>
      <c r="U10" s="293"/>
      <c r="V10" s="292"/>
      <c r="W10" s="292"/>
      <c r="X10" s="292"/>
      <c r="Y10" s="293"/>
      <c r="Z10" s="322"/>
      <c r="AA10" s="291"/>
      <c r="AB10" s="291"/>
      <c r="AC10" s="658"/>
      <c r="AD10" s="290"/>
      <c r="AE10" s="260"/>
      <c r="AF10"/>
      <c r="AG10"/>
    </row>
    <row r="11" spans="1:33" ht="30" customHeight="1">
      <c r="A11" s="39"/>
      <c r="B11" s="40"/>
      <c r="C11" s="40" t="s">
        <v>6</v>
      </c>
      <c r="D11" s="41" t="s">
        <v>7</v>
      </c>
      <c r="E11" s="268"/>
      <c r="F11" s="268"/>
      <c r="G11" s="268"/>
      <c r="H11" s="238">
        <v>7</v>
      </c>
      <c r="I11" s="268"/>
      <c r="J11" s="268">
        <v>11</v>
      </c>
      <c r="K11" s="270">
        <v>12</v>
      </c>
      <c r="L11" s="270"/>
      <c r="M11" s="342"/>
      <c r="N11" s="270">
        <v>18</v>
      </c>
      <c r="O11" s="270"/>
      <c r="P11" s="270">
        <v>21</v>
      </c>
      <c r="Q11" s="342"/>
      <c r="R11" s="270"/>
      <c r="S11" s="270"/>
      <c r="T11" s="270"/>
      <c r="U11" s="342"/>
      <c r="V11" s="270">
        <v>38</v>
      </c>
      <c r="W11" s="270"/>
      <c r="X11" s="270"/>
      <c r="Y11" s="342"/>
      <c r="Z11" s="270"/>
      <c r="AA11" s="341"/>
      <c r="AB11" s="341">
        <v>55</v>
      </c>
      <c r="AC11" s="659">
        <v>56</v>
      </c>
      <c r="AE11" s="644">
        <v>58</v>
      </c>
    </row>
    <row r="12" spans="1:33" ht="30" customHeight="1">
      <c r="A12" s="53"/>
      <c r="B12" s="55"/>
      <c r="C12" s="55" t="s">
        <v>8</v>
      </c>
      <c r="D12" s="56" t="s">
        <v>9</v>
      </c>
      <c r="E12" s="307"/>
      <c r="F12" s="307"/>
      <c r="G12" s="307"/>
      <c r="H12" s="308">
        <v>7</v>
      </c>
      <c r="I12" s="307"/>
      <c r="J12" s="307">
        <v>11</v>
      </c>
      <c r="K12" s="264">
        <v>12</v>
      </c>
      <c r="L12" s="264"/>
      <c r="M12" s="265"/>
      <c r="N12" s="264">
        <v>18</v>
      </c>
      <c r="O12" s="264"/>
      <c r="P12" s="264"/>
      <c r="Q12" s="265"/>
      <c r="R12" s="264"/>
      <c r="S12" s="264"/>
      <c r="T12" s="264"/>
      <c r="U12" s="265"/>
      <c r="V12" s="264">
        <v>38</v>
      </c>
      <c r="W12" s="264"/>
      <c r="X12" s="264"/>
      <c r="Y12" s="265"/>
      <c r="Z12" s="264"/>
      <c r="AA12" s="263">
        <v>54</v>
      </c>
      <c r="AB12" s="263">
        <v>55</v>
      </c>
      <c r="AC12" s="657">
        <v>56</v>
      </c>
      <c r="AD12" s="248"/>
      <c r="AE12" s="645">
        <v>58</v>
      </c>
    </row>
    <row r="13" spans="1:33" s="31" customFormat="1" ht="15" customHeight="1">
      <c r="A13" s="299">
        <v>3</v>
      </c>
      <c r="B13" s="298" t="s">
        <v>10</v>
      </c>
      <c r="C13" s="297"/>
      <c r="D13" s="296"/>
      <c r="E13" s="295"/>
      <c r="F13" s="295"/>
      <c r="G13" s="295"/>
      <c r="H13" s="294"/>
      <c r="I13" s="295"/>
      <c r="J13" s="295"/>
      <c r="K13" s="292"/>
      <c r="L13" s="292"/>
      <c r="M13" s="293"/>
      <c r="N13" s="292"/>
      <c r="O13" s="292"/>
      <c r="P13" s="292"/>
      <c r="Q13" s="293"/>
      <c r="R13" s="292"/>
      <c r="S13" s="292"/>
      <c r="T13" s="292"/>
      <c r="U13" s="293"/>
      <c r="V13" s="292"/>
      <c r="W13" s="292"/>
      <c r="X13" s="292"/>
      <c r="Y13" s="293"/>
      <c r="Z13" s="322"/>
      <c r="AA13" s="291"/>
      <c r="AB13" s="291"/>
      <c r="AC13" s="658"/>
      <c r="AD13" s="290"/>
      <c r="AE13" s="260"/>
      <c r="AF13"/>
      <c r="AG13"/>
    </row>
    <row r="14" spans="1:33" ht="15" customHeight="1">
      <c r="A14" s="32"/>
      <c r="B14" s="33"/>
      <c r="C14" s="33" t="s">
        <v>11</v>
      </c>
      <c r="D14" s="34" t="s">
        <v>12</v>
      </c>
      <c r="E14" s="339">
        <v>2</v>
      </c>
      <c r="F14" s="339">
        <v>5</v>
      </c>
      <c r="G14" s="339">
        <v>6</v>
      </c>
      <c r="H14" s="340"/>
      <c r="I14" s="339"/>
      <c r="J14" s="339">
        <v>11</v>
      </c>
      <c r="K14" s="337"/>
      <c r="L14" s="337">
        <v>15</v>
      </c>
      <c r="M14" s="338"/>
      <c r="N14" s="337">
        <v>18</v>
      </c>
      <c r="O14" s="337"/>
      <c r="P14" s="337"/>
      <c r="Q14" s="338"/>
      <c r="R14" s="337"/>
      <c r="S14" s="337"/>
      <c r="T14" s="337"/>
      <c r="U14" s="338"/>
      <c r="V14" s="337">
        <v>38</v>
      </c>
      <c r="W14" s="337"/>
      <c r="X14" s="337">
        <v>42</v>
      </c>
      <c r="Y14" s="338">
        <v>48</v>
      </c>
      <c r="Z14" s="268"/>
      <c r="AA14" s="267"/>
      <c r="AB14" s="267"/>
      <c r="AC14" s="660">
        <v>56</v>
      </c>
      <c r="AD14" s="266"/>
      <c r="AE14" s="644"/>
    </row>
    <row r="15" spans="1:33" s="35" customFormat="1" ht="45" customHeight="1">
      <c r="A15" s="32"/>
      <c r="B15" s="33"/>
      <c r="C15" s="33" t="s">
        <v>13</v>
      </c>
      <c r="D15" s="47" t="s">
        <v>14</v>
      </c>
      <c r="E15" s="272">
        <v>2</v>
      </c>
      <c r="F15" s="272">
        <v>5</v>
      </c>
      <c r="G15" s="272">
        <v>6</v>
      </c>
      <c r="H15" s="271">
        <v>7</v>
      </c>
      <c r="I15" s="272">
        <v>10</v>
      </c>
      <c r="J15" s="264">
        <v>11</v>
      </c>
      <c r="K15" s="264">
        <v>12</v>
      </c>
      <c r="L15" s="264">
        <v>15</v>
      </c>
      <c r="M15" s="265"/>
      <c r="N15" s="264">
        <v>18</v>
      </c>
      <c r="O15" s="264"/>
      <c r="P15" s="264">
        <v>21</v>
      </c>
      <c r="Q15" s="265">
        <v>22</v>
      </c>
      <c r="R15" s="264">
        <v>24</v>
      </c>
      <c r="S15" s="264">
        <v>25</v>
      </c>
      <c r="T15" s="264">
        <v>33</v>
      </c>
      <c r="U15" s="265">
        <v>37</v>
      </c>
      <c r="V15" s="264">
        <v>38</v>
      </c>
      <c r="W15" s="264">
        <v>40</v>
      </c>
      <c r="X15" s="264">
        <v>42</v>
      </c>
      <c r="Y15" s="265">
        <v>48</v>
      </c>
      <c r="Z15" s="264">
        <v>52</v>
      </c>
      <c r="AA15" s="263">
        <v>54</v>
      </c>
      <c r="AB15" s="263"/>
      <c r="AC15" s="661"/>
      <c r="AD15" s="336">
        <v>57</v>
      </c>
      <c r="AE15" s="645"/>
      <c r="AF15"/>
      <c r="AG15"/>
    </row>
    <row r="16" spans="1:33" s="25" customFormat="1" ht="15" customHeight="1">
      <c r="A16" s="299">
        <v>4</v>
      </c>
      <c r="B16" s="298" t="s">
        <v>15</v>
      </c>
      <c r="C16" s="297"/>
      <c r="D16" s="296"/>
      <c r="E16" s="335"/>
      <c r="F16" s="335"/>
      <c r="G16" s="335"/>
      <c r="H16" s="334"/>
      <c r="I16" s="335"/>
      <c r="J16" s="300"/>
      <c r="K16" s="300"/>
      <c r="L16" s="300"/>
      <c r="M16" s="293"/>
      <c r="N16" s="300"/>
      <c r="O16" s="300"/>
      <c r="P16" s="300"/>
      <c r="Q16" s="293"/>
      <c r="R16" s="300"/>
      <c r="S16" s="300"/>
      <c r="T16" s="300"/>
      <c r="U16" s="293"/>
      <c r="V16" s="300"/>
      <c r="W16" s="300"/>
      <c r="X16" s="300"/>
      <c r="Y16" s="293"/>
      <c r="Z16" s="322"/>
      <c r="AA16" s="653"/>
      <c r="AB16" s="330"/>
      <c r="AC16" s="662"/>
      <c r="AD16" s="333"/>
      <c r="AE16" s="260"/>
      <c r="AF16"/>
      <c r="AG16"/>
    </row>
    <row r="17" spans="1:33" s="25" customFormat="1" ht="15" customHeight="1">
      <c r="A17" s="709"/>
      <c r="B17" s="707"/>
      <c r="C17" s="705" t="s">
        <v>16</v>
      </c>
      <c r="D17" s="724" t="s">
        <v>17</v>
      </c>
      <c r="E17" s="711" t="s">
        <v>185</v>
      </c>
      <c r="F17" s="712"/>
      <c r="G17" s="712"/>
      <c r="H17" s="712"/>
      <c r="I17" s="712"/>
      <c r="J17" s="712"/>
      <c r="K17" s="712"/>
      <c r="L17" s="712"/>
      <c r="M17" s="712"/>
      <c r="N17" s="712"/>
      <c r="O17" s="712"/>
      <c r="P17" s="712"/>
      <c r="Q17" s="712"/>
      <c r="R17" s="712"/>
      <c r="S17" s="712"/>
      <c r="T17" s="712"/>
      <c r="U17" s="712"/>
      <c r="V17" s="712"/>
      <c r="W17" s="712"/>
      <c r="X17" s="712"/>
      <c r="Y17" s="712"/>
      <c r="Z17" s="712"/>
      <c r="AA17" s="713"/>
      <c r="AB17" s="712"/>
      <c r="AC17" s="713"/>
      <c r="AD17" s="332"/>
      <c r="AE17" s="644"/>
      <c r="AF17"/>
      <c r="AG17"/>
    </row>
    <row r="18" spans="1:33" ht="30" customHeight="1">
      <c r="A18" s="710"/>
      <c r="B18" s="708"/>
      <c r="C18" s="706"/>
      <c r="D18" s="725"/>
      <c r="E18" s="714"/>
      <c r="F18" s="714"/>
      <c r="G18" s="714"/>
      <c r="H18" s="714"/>
      <c r="I18" s="714"/>
      <c r="J18" s="714"/>
      <c r="K18" s="714"/>
      <c r="L18" s="714"/>
      <c r="M18" s="714"/>
      <c r="N18" s="714"/>
      <c r="O18" s="714"/>
      <c r="P18" s="714"/>
      <c r="Q18" s="714"/>
      <c r="R18" s="714"/>
      <c r="S18" s="714"/>
      <c r="T18" s="714"/>
      <c r="U18" s="714"/>
      <c r="V18" s="714"/>
      <c r="W18" s="714"/>
      <c r="X18" s="714"/>
      <c r="Y18" s="713"/>
      <c r="Z18" s="713"/>
      <c r="AA18" s="713"/>
      <c r="AB18" s="713"/>
      <c r="AC18" s="713"/>
      <c r="AD18" s="331"/>
      <c r="AE18" s="646"/>
    </row>
    <row r="19" spans="1:33" s="25" customFormat="1" ht="15" customHeight="1">
      <c r="A19" s="305">
        <v>5</v>
      </c>
      <c r="B19" s="304" t="s">
        <v>18</v>
      </c>
      <c r="C19" s="303"/>
      <c r="D19" s="302"/>
      <c r="E19" s="300"/>
      <c r="F19" s="300"/>
      <c r="G19" s="300"/>
      <c r="H19" s="301"/>
      <c r="I19" s="300"/>
      <c r="J19" s="300"/>
      <c r="K19" s="292"/>
      <c r="L19" s="292"/>
      <c r="M19" s="293"/>
      <c r="N19" s="292"/>
      <c r="O19" s="292"/>
      <c r="P19" s="292"/>
      <c r="Q19" s="293"/>
      <c r="R19" s="292"/>
      <c r="S19" s="292"/>
      <c r="T19" s="292"/>
      <c r="U19" s="293"/>
      <c r="V19" s="292"/>
      <c r="W19" s="292"/>
      <c r="X19" s="292"/>
      <c r="Y19" s="663"/>
      <c r="Z19" s="664"/>
      <c r="AA19" s="653"/>
      <c r="AB19" s="653"/>
      <c r="AC19" s="662"/>
      <c r="AD19" s="290"/>
      <c r="AE19" s="647"/>
    </row>
    <row r="20" spans="1:33" s="35" customFormat="1" ht="15" customHeight="1">
      <c r="A20" s="289"/>
      <c r="B20" s="288">
        <v>5.0999999999999996</v>
      </c>
      <c r="C20" s="287" t="s">
        <v>19</v>
      </c>
      <c r="D20" s="286"/>
      <c r="E20" s="284"/>
      <c r="F20" s="284"/>
      <c r="G20" s="284"/>
      <c r="H20" s="285"/>
      <c r="I20" s="284"/>
      <c r="J20" s="284"/>
      <c r="K20" s="274"/>
      <c r="L20" s="274"/>
      <c r="M20" s="275"/>
      <c r="N20" s="274"/>
      <c r="O20" s="274"/>
      <c r="P20" s="274"/>
      <c r="Q20" s="275"/>
      <c r="R20" s="274"/>
      <c r="S20" s="274"/>
      <c r="T20" s="274"/>
      <c r="U20" s="275"/>
      <c r="V20" s="274"/>
      <c r="W20" s="274"/>
      <c r="X20" s="274"/>
      <c r="Y20" s="275"/>
      <c r="Z20" s="268"/>
      <c r="AA20" s="326"/>
      <c r="AB20" s="326"/>
      <c r="AC20" s="660"/>
      <c r="AD20" s="281"/>
      <c r="AE20" s="648"/>
    </row>
    <row r="21" spans="1:33" ht="30" customHeight="1">
      <c r="A21" s="32"/>
      <c r="B21" s="37"/>
      <c r="C21" s="33" t="s">
        <v>20</v>
      </c>
      <c r="D21" s="34" t="s">
        <v>21</v>
      </c>
      <c r="E21" s="272">
        <v>2</v>
      </c>
      <c r="F21" s="272">
        <v>5</v>
      </c>
      <c r="G21" s="272"/>
      <c r="H21" s="271">
        <v>7</v>
      </c>
      <c r="I21" s="272">
        <v>10</v>
      </c>
      <c r="J21" s="272">
        <v>11</v>
      </c>
      <c r="K21" s="268">
        <v>12</v>
      </c>
      <c r="L21" s="268">
        <v>15</v>
      </c>
      <c r="M21" s="269"/>
      <c r="N21" s="268">
        <v>18</v>
      </c>
      <c r="O21" s="268"/>
      <c r="P21" s="268"/>
      <c r="Q21" s="269"/>
      <c r="R21" s="268"/>
      <c r="S21" s="268">
        <v>25</v>
      </c>
      <c r="T21" s="268"/>
      <c r="U21" s="269"/>
      <c r="V21" s="268">
        <v>38</v>
      </c>
      <c r="W21" s="268">
        <v>40</v>
      </c>
      <c r="X21" s="268">
        <v>42</v>
      </c>
      <c r="Y21" s="269"/>
      <c r="Z21" s="268">
        <v>52</v>
      </c>
      <c r="AA21" s="324">
        <v>54</v>
      </c>
      <c r="AB21" s="324">
        <v>55</v>
      </c>
      <c r="AC21" s="660">
        <v>56</v>
      </c>
      <c r="AD21" s="329"/>
      <c r="AE21" s="260"/>
      <c r="AF21" s="7"/>
    </row>
    <row r="22" spans="1:33" ht="15" customHeight="1">
      <c r="A22" s="38"/>
      <c r="B22" s="39"/>
      <c r="C22" s="40" t="s">
        <v>22</v>
      </c>
      <c r="D22" s="41" t="s">
        <v>23</v>
      </c>
      <c r="E22" s="268"/>
      <c r="F22" s="268">
        <v>5</v>
      </c>
      <c r="G22" s="268"/>
      <c r="H22" s="238">
        <v>7</v>
      </c>
      <c r="I22" s="268"/>
      <c r="J22" s="268">
        <v>11</v>
      </c>
      <c r="K22" s="268">
        <v>12</v>
      </c>
      <c r="L22" s="268"/>
      <c r="M22" s="269"/>
      <c r="N22" s="268"/>
      <c r="O22" s="268"/>
      <c r="P22" s="268"/>
      <c r="Q22" s="269"/>
      <c r="R22" s="268"/>
      <c r="S22" s="268">
        <v>25</v>
      </c>
      <c r="T22" s="268"/>
      <c r="U22" s="269"/>
      <c r="V22" s="268">
        <v>38</v>
      </c>
      <c r="W22" s="268"/>
      <c r="X22" s="268">
        <v>42</v>
      </c>
      <c r="Y22" s="269"/>
      <c r="Z22" s="268"/>
      <c r="AA22" s="324"/>
      <c r="AB22" s="324">
        <v>55</v>
      </c>
      <c r="AC22" s="660">
        <v>56</v>
      </c>
      <c r="AD22" s="328"/>
      <c r="AE22" s="644"/>
      <c r="AF22" s="7"/>
    </row>
    <row r="23" spans="1:33" ht="30" customHeight="1">
      <c r="A23" s="42"/>
      <c r="B23" s="43"/>
      <c r="C23" s="44" t="s">
        <v>24</v>
      </c>
      <c r="D23" s="45" t="s">
        <v>25</v>
      </c>
      <c r="E23" s="322"/>
      <c r="F23" s="322">
        <v>5</v>
      </c>
      <c r="G23" s="322"/>
      <c r="H23" s="240">
        <v>7</v>
      </c>
      <c r="I23" s="322">
        <v>10</v>
      </c>
      <c r="J23" s="322">
        <v>11</v>
      </c>
      <c r="K23" s="268">
        <v>12</v>
      </c>
      <c r="L23" s="268"/>
      <c r="M23" s="269"/>
      <c r="N23" s="268">
        <v>18</v>
      </c>
      <c r="O23" s="268">
        <v>19</v>
      </c>
      <c r="P23" s="268"/>
      <c r="Q23" s="269"/>
      <c r="R23" s="268"/>
      <c r="S23" s="268">
        <v>25</v>
      </c>
      <c r="T23" s="268"/>
      <c r="U23" s="269"/>
      <c r="V23" s="268">
        <v>38</v>
      </c>
      <c r="W23" s="268">
        <v>40</v>
      </c>
      <c r="X23" s="268">
        <v>42</v>
      </c>
      <c r="Y23" s="269"/>
      <c r="Z23" s="268">
        <v>52</v>
      </c>
      <c r="AA23" s="324"/>
      <c r="AB23" s="324"/>
      <c r="AC23" s="660">
        <v>56</v>
      </c>
      <c r="AD23" s="328"/>
      <c r="AE23" s="644"/>
      <c r="AF23" s="7"/>
    </row>
    <row r="24" spans="1:33" ht="60.75" customHeight="1">
      <c r="A24" s="42"/>
      <c r="B24" s="43"/>
      <c r="C24" s="44" t="s">
        <v>26</v>
      </c>
      <c r="D24" s="45" t="s">
        <v>27</v>
      </c>
      <c r="E24" s="322"/>
      <c r="F24" s="322"/>
      <c r="G24" s="322"/>
      <c r="H24" s="240">
        <v>7</v>
      </c>
      <c r="I24" s="322"/>
      <c r="J24" s="322">
        <v>11</v>
      </c>
      <c r="K24" s="268"/>
      <c r="L24" s="268"/>
      <c r="M24" s="269"/>
      <c r="N24" s="268"/>
      <c r="O24" s="268"/>
      <c r="P24" s="268"/>
      <c r="Q24" s="269">
        <v>22</v>
      </c>
      <c r="R24" s="268"/>
      <c r="S24" s="268">
        <v>25</v>
      </c>
      <c r="T24" s="268"/>
      <c r="U24" s="269"/>
      <c r="V24" s="268">
        <v>38</v>
      </c>
      <c r="W24" s="268"/>
      <c r="X24" s="268"/>
      <c r="Y24" s="269"/>
      <c r="Z24" s="268"/>
      <c r="AA24" s="324"/>
      <c r="AB24" s="324">
        <v>55</v>
      </c>
      <c r="AC24" s="660">
        <v>56</v>
      </c>
      <c r="AD24" s="329">
        <v>57</v>
      </c>
      <c r="AE24" s="644">
        <v>58</v>
      </c>
      <c r="AF24" s="7" t="s">
        <v>227</v>
      </c>
    </row>
    <row r="25" spans="1:33" ht="15" customHeight="1">
      <c r="A25" s="321"/>
      <c r="B25" s="320">
        <v>5.2</v>
      </c>
      <c r="C25" s="319" t="s">
        <v>28</v>
      </c>
      <c r="D25" s="318"/>
      <c r="E25" s="316"/>
      <c r="F25" s="316"/>
      <c r="G25" s="316"/>
      <c r="H25" s="317"/>
      <c r="I25" s="316"/>
      <c r="J25" s="316"/>
      <c r="K25" s="274"/>
      <c r="L25" s="274"/>
      <c r="M25" s="275"/>
      <c r="N25" s="274"/>
      <c r="O25" s="274"/>
      <c r="P25" s="274"/>
      <c r="Q25" s="275"/>
      <c r="R25" s="274"/>
      <c r="S25" s="274"/>
      <c r="T25" s="274"/>
      <c r="U25" s="275"/>
      <c r="V25" s="274"/>
      <c r="W25" s="274"/>
      <c r="X25" s="274"/>
      <c r="Y25" s="275"/>
      <c r="Z25" s="268"/>
      <c r="AA25" s="326"/>
      <c r="AB25" s="326"/>
      <c r="AC25" s="660"/>
      <c r="AD25" s="328"/>
      <c r="AE25" s="665"/>
      <c r="AF25" s="7"/>
    </row>
    <row r="26" spans="1:33" ht="15" customHeight="1">
      <c r="A26" s="32"/>
      <c r="B26" s="37"/>
      <c r="C26" s="33" t="s">
        <v>29</v>
      </c>
      <c r="D26" s="34" t="s">
        <v>30</v>
      </c>
      <c r="E26" s="272"/>
      <c r="F26" s="272">
        <v>5</v>
      </c>
      <c r="G26" s="272"/>
      <c r="H26" s="271">
        <v>7</v>
      </c>
      <c r="I26" s="272">
        <v>10</v>
      </c>
      <c r="J26" s="272">
        <v>11</v>
      </c>
      <c r="K26" s="268">
        <v>12</v>
      </c>
      <c r="L26" s="268"/>
      <c r="M26" s="269"/>
      <c r="N26" s="268">
        <v>18</v>
      </c>
      <c r="O26" s="268"/>
      <c r="P26" s="268">
        <v>21</v>
      </c>
      <c r="Q26" s="269"/>
      <c r="R26" s="268"/>
      <c r="S26" s="268">
        <v>25</v>
      </c>
      <c r="T26" s="268"/>
      <c r="U26" s="269"/>
      <c r="V26" s="268">
        <v>38</v>
      </c>
      <c r="W26" s="268"/>
      <c r="X26" s="268">
        <v>42</v>
      </c>
      <c r="Y26" s="269"/>
      <c r="Z26" s="268"/>
      <c r="AA26" s="324"/>
      <c r="AB26" s="324"/>
      <c r="AC26" s="660">
        <v>56</v>
      </c>
      <c r="AD26" s="266"/>
      <c r="AE26" s="644"/>
      <c r="AF26" s="7"/>
    </row>
    <row r="27" spans="1:33" s="35" customFormat="1" ht="45" customHeight="1">
      <c r="A27" s="32"/>
      <c r="B27" s="37"/>
      <c r="C27" s="33" t="s">
        <v>31</v>
      </c>
      <c r="D27" s="34" t="s">
        <v>32</v>
      </c>
      <c r="E27" s="272"/>
      <c r="F27" s="272">
        <v>5</v>
      </c>
      <c r="G27" s="272"/>
      <c r="H27" s="271">
        <v>7</v>
      </c>
      <c r="I27" s="272">
        <v>10</v>
      </c>
      <c r="J27" s="272">
        <v>11</v>
      </c>
      <c r="K27" s="268">
        <v>12</v>
      </c>
      <c r="L27" s="268"/>
      <c r="M27" s="269"/>
      <c r="N27" s="268">
        <v>18</v>
      </c>
      <c r="O27" s="268"/>
      <c r="P27" s="268">
        <v>21</v>
      </c>
      <c r="Q27" s="269"/>
      <c r="R27" s="268"/>
      <c r="S27" s="268">
        <v>25</v>
      </c>
      <c r="T27" s="268"/>
      <c r="U27" s="269"/>
      <c r="V27" s="268">
        <v>38</v>
      </c>
      <c r="W27" s="268"/>
      <c r="X27" s="268">
        <v>42</v>
      </c>
      <c r="Y27" s="269">
        <v>48</v>
      </c>
      <c r="Z27" s="268"/>
      <c r="AA27" s="324"/>
      <c r="AB27" s="324"/>
      <c r="AC27" s="660">
        <v>56</v>
      </c>
      <c r="AD27" s="281"/>
      <c r="AE27" s="644"/>
    </row>
    <row r="28" spans="1:33" ht="30" customHeight="1">
      <c r="A28" s="32"/>
      <c r="B28" s="37"/>
      <c r="C28" s="33" t="s">
        <v>33</v>
      </c>
      <c r="D28" s="34" t="s">
        <v>34</v>
      </c>
      <c r="E28" s="272"/>
      <c r="F28" s="272">
        <v>5</v>
      </c>
      <c r="G28" s="272"/>
      <c r="H28" s="271">
        <v>7</v>
      </c>
      <c r="I28" s="272">
        <v>10</v>
      </c>
      <c r="J28" s="272">
        <v>11</v>
      </c>
      <c r="K28" s="268">
        <v>12</v>
      </c>
      <c r="L28" s="268"/>
      <c r="M28" s="269"/>
      <c r="N28" s="268">
        <v>18</v>
      </c>
      <c r="O28" s="268"/>
      <c r="P28" s="268">
        <v>21</v>
      </c>
      <c r="Q28" s="269"/>
      <c r="R28" s="268"/>
      <c r="S28" s="268">
        <v>25</v>
      </c>
      <c r="T28" s="268"/>
      <c r="U28" s="269"/>
      <c r="V28" s="268">
        <v>38</v>
      </c>
      <c r="W28" s="268"/>
      <c r="X28" s="268">
        <v>42</v>
      </c>
      <c r="Y28" s="269">
        <v>48</v>
      </c>
      <c r="Z28" s="268"/>
      <c r="AA28" s="324"/>
      <c r="AB28" s="324"/>
      <c r="AC28" s="660">
        <v>56</v>
      </c>
      <c r="AD28" s="266"/>
      <c r="AE28" s="644"/>
      <c r="AF28" s="7"/>
    </row>
    <row r="29" spans="1:33" ht="30" customHeight="1">
      <c r="A29" s="32"/>
      <c r="B29" s="37"/>
      <c r="C29" s="33" t="s">
        <v>35</v>
      </c>
      <c r="D29" s="34" t="s">
        <v>36</v>
      </c>
      <c r="E29" s="272"/>
      <c r="F29" s="272">
        <v>5</v>
      </c>
      <c r="G29" s="272"/>
      <c r="H29" s="271">
        <v>7</v>
      </c>
      <c r="I29" s="272">
        <v>10</v>
      </c>
      <c r="J29" s="272">
        <v>11</v>
      </c>
      <c r="K29" s="268">
        <v>12</v>
      </c>
      <c r="L29" s="268"/>
      <c r="M29" s="269"/>
      <c r="N29" s="268">
        <v>18</v>
      </c>
      <c r="O29" s="268"/>
      <c r="P29" s="268">
        <v>21</v>
      </c>
      <c r="Q29" s="269"/>
      <c r="R29" s="268"/>
      <c r="S29" s="268"/>
      <c r="T29" s="268"/>
      <c r="U29" s="269"/>
      <c r="V29" s="268">
        <v>38</v>
      </c>
      <c r="W29" s="268"/>
      <c r="X29" s="268">
        <v>42</v>
      </c>
      <c r="Y29" s="269">
        <v>48</v>
      </c>
      <c r="Z29" s="268"/>
      <c r="AA29" s="324"/>
      <c r="AB29" s="324"/>
      <c r="AC29" s="660">
        <v>56</v>
      </c>
      <c r="AD29" s="266"/>
      <c r="AE29" s="644"/>
      <c r="AF29" s="7"/>
    </row>
    <row r="30" spans="1:33" ht="30" customHeight="1">
      <c r="A30" s="38"/>
      <c r="B30" s="39"/>
      <c r="C30" s="40" t="s">
        <v>37</v>
      </c>
      <c r="D30" s="41" t="s">
        <v>38</v>
      </c>
      <c r="E30" s="268"/>
      <c r="F30" s="268">
        <v>5</v>
      </c>
      <c r="G30" s="268"/>
      <c r="H30" s="238">
        <v>7</v>
      </c>
      <c r="I30" s="268">
        <v>10</v>
      </c>
      <c r="J30" s="268">
        <v>11</v>
      </c>
      <c r="K30" s="268"/>
      <c r="L30" s="268"/>
      <c r="M30" s="269"/>
      <c r="N30" s="268">
        <v>18</v>
      </c>
      <c r="O30" s="268"/>
      <c r="P30" s="268">
        <v>21</v>
      </c>
      <c r="Q30" s="269"/>
      <c r="R30" s="268"/>
      <c r="S30" s="268">
        <v>25</v>
      </c>
      <c r="T30" s="268"/>
      <c r="U30" s="269"/>
      <c r="V30" s="268">
        <v>38</v>
      </c>
      <c r="W30" s="268"/>
      <c r="X30" s="268">
        <v>42</v>
      </c>
      <c r="Y30" s="269">
        <v>48</v>
      </c>
      <c r="Z30" s="268"/>
      <c r="AA30" s="324"/>
      <c r="AB30" s="324"/>
      <c r="AC30" s="660">
        <v>56</v>
      </c>
      <c r="AD30" s="266"/>
      <c r="AE30" s="644"/>
      <c r="AF30" s="7"/>
    </row>
    <row r="31" spans="1:33" ht="30" customHeight="1">
      <c r="A31" s="38"/>
      <c r="B31" s="39"/>
      <c r="C31" s="40" t="s">
        <v>39</v>
      </c>
      <c r="D31" s="46" t="s">
        <v>230</v>
      </c>
      <c r="E31" s="268"/>
      <c r="F31" s="268"/>
      <c r="G31" s="268"/>
      <c r="H31" s="238"/>
      <c r="I31" s="268"/>
      <c r="J31" s="322">
        <v>11</v>
      </c>
      <c r="K31" s="268"/>
      <c r="L31" s="268"/>
      <c r="M31" s="269"/>
      <c r="N31" s="268"/>
      <c r="O31" s="268"/>
      <c r="P31" s="268">
        <v>21</v>
      </c>
      <c r="Q31" s="269"/>
      <c r="R31" s="268"/>
      <c r="S31" s="268"/>
      <c r="T31" s="268"/>
      <c r="U31" s="269"/>
      <c r="V31" s="268"/>
      <c r="W31" s="268"/>
      <c r="X31" s="268"/>
      <c r="Y31" s="269">
        <v>48</v>
      </c>
      <c r="Z31" s="268"/>
      <c r="AA31" s="267"/>
      <c r="AB31" s="267"/>
      <c r="AC31" s="660"/>
      <c r="AD31" s="266"/>
      <c r="AE31" s="644"/>
      <c r="AF31" s="7"/>
    </row>
    <row r="32" spans="1:33" ht="15" customHeight="1">
      <c r="A32" s="321"/>
      <c r="B32" s="320">
        <v>5.3</v>
      </c>
      <c r="C32" s="241" t="s">
        <v>40</v>
      </c>
      <c r="D32" s="318"/>
      <c r="E32" s="316"/>
      <c r="F32" s="316"/>
      <c r="G32" s="316"/>
      <c r="H32" s="317"/>
      <c r="I32" s="316"/>
      <c r="J32" s="316"/>
      <c r="K32" s="274"/>
      <c r="L32" s="274"/>
      <c r="M32" s="275"/>
      <c r="N32" s="274"/>
      <c r="O32" s="274"/>
      <c r="P32" s="274"/>
      <c r="Q32" s="275"/>
      <c r="R32" s="274"/>
      <c r="S32" s="274"/>
      <c r="T32" s="274"/>
      <c r="U32" s="275"/>
      <c r="V32" s="274"/>
      <c r="W32" s="274"/>
      <c r="X32" s="274"/>
      <c r="Y32" s="275"/>
      <c r="Z32" s="268"/>
      <c r="AA32" s="273"/>
      <c r="AB32" s="273"/>
      <c r="AC32" s="660"/>
      <c r="AD32" s="266"/>
      <c r="AE32" s="644"/>
      <c r="AF32" s="7"/>
    </row>
    <row r="33" spans="1:32" ht="15" customHeight="1">
      <c r="A33" s="32"/>
      <c r="B33" s="33"/>
      <c r="C33" s="33" t="s">
        <v>41</v>
      </c>
      <c r="D33" s="34" t="s">
        <v>30</v>
      </c>
      <c r="E33" s="272"/>
      <c r="F33" s="272">
        <v>5</v>
      </c>
      <c r="G33" s="272"/>
      <c r="H33" s="271">
        <v>7</v>
      </c>
      <c r="I33" s="272"/>
      <c r="J33" s="272">
        <v>11</v>
      </c>
      <c r="K33" s="268"/>
      <c r="L33" s="268"/>
      <c r="M33" s="269"/>
      <c r="N33" s="268">
        <v>18</v>
      </c>
      <c r="O33" s="268"/>
      <c r="P33" s="268">
        <v>21</v>
      </c>
      <c r="Q33" s="269">
        <v>22</v>
      </c>
      <c r="R33" s="268"/>
      <c r="S33" s="268"/>
      <c r="T33" s="268"/>
      <c r="U33" s="269"/>
      <c r="V33" s="268">
        <v>38</v>
      </c>
      <c r="W33" s="268"/>
      <c r="X33" s="268">
        <v>42</v>
      </c>
      <c r="Y33" s="269"/>
      <c r="Z33" s="268"/>
      <c r="AA33" s="267"/>
      <c r="AB33" s="267"/>
      <c r="AC33" s="660">
        <v>56</v>
      </c>
      <c r="AD33" s="266"/>
      <c r="AE33" s="644"/>
      <c r="AF33" s="7"/>
    </row>
    <row r="34" spans="1:32" ht="30" customHeight="1">
      <c r="A34" s="32"/>
      <c r="B34" s="33"/>
      <c r="C34" s="33" t="s">
        <v>42</v>
      </c>
      <c r="D34" s="34" t="s">
        <v>43</v>
      </c>
      <c r="E34" s="272"/>
      <c r="F34" s="272"/>
      <c r="G34" s="272"/>
      <c r="H34" s="271">
        <v>7</v>
      </c>
      <c r="I34" s="272"/>
      <c r="J34" s="272">
        <v>11</v>
      </c>
      <c r="K34" s="268"/>
      <c r="L34" s="268"/>
      <c r="M34" s="269"/>
      <c r="N34" s="268"/>
      <c r="O34" s="268"/>
      <c r="P34" s="268"/>
      <c r="Q34" s="269"/>
      <c r="R34" s="268"/>
      <c r="S34" s="268"/>
      <c r="T34" s="268"/>
      <c r="U34" s="269"/>
      <c r="V34" s="268">
        <v>38</v>
      </c>
      <c r="W34" s="268"/>
      <c r="X34" s="268"/>
      <c r="Y34" s="269"/>
      <c r="Z34" s="268"/>
      <c r="AA34" s="267"/>
      <c r="AB34" s="267">
        <v>55</v>
      </c>
      <c r="AC34" s="660">
        <v>56</v>
      </c>
      <c r="AD34" s="266"/>
      <c r="AE34" s="644"/>
      <c r="AF34" s="7"/>
    </row>
    <row r="35" spans="1:32" s="35" customFormat="1" ht="30" customHeight="1">
      <c r="A35" s="32"/>
      <c r="B35" s="33"/>
      <c r="C35" s="33" t="s">
        <v>44</v>
      </c>
      <c r="D35" s="47" t="s">
        <v>230</v>
      </c>
      <c r="E35" s="272"/>
      <c r="F35" s="272"/>
      <c r="G35" s="272"/>
      <c r="H35" s="271"/>
      <c r="I35" s="272"/>
      <c r="J35" s="272">
        <v>11</v>
      </c>
      <c r="K35" s="272"/>
      <c r="L35" s="272"/>
      <c r="M35" s="666"/>
      <c r="N35" s="272"/>
      <c r="O35" s="272"/>
      <c r="P35" s="272">
        <v>21</v>
      </c>
      <c r="Q35" s="666"/>
      <c r="R35" s="272"/>
      <c r="S35" s="272"/>
      <c r="T35" s="272"/>
      <c r="U35" s="666"/>
      <c r="V35" s="272"/>
      <c r="W35" s="272"/>
      <c r="X35" s="272"/>
      <c r="Y35" s="666"/>
      <c r="Z35" s="272"/>
      <c r="AA35" s="667"/>
      <c r="AB35" s="667"/>
      <c r="AC35" s="661"/>
      <c r="AD35" s="668"/>
      <c r="AE35" s="644"/>
    </row>
    <row r="36" spans="1:32" ht="30" customHeight="1">
      <c r="A36" s="38"/>
      <c r="B36" s="40"/>
      <c r="C36" s="40" t="s">
        <v>45</v>
      </c>
      <c r="D36" s="41" t="s">
        <v>46</v>
      </c>
      <c r="E36" s="268"/>
      <c r="F36" s="268"/>
      <c r="G36" s="268"/>
      <c r="H36" s="238">
        <v>7</v>
      </c>
      <c r="I36" s="268"/>
      <c r="J36" s="268">
        <v>11</v>
      </c>
      <c r="K36" s="268"/>
      <c r="L36" s="268"/>
      <c r="M36" s="269"/>
      <c r="N36" s="268">
        <v>18</v>
      </c>
      <c r="O36" s="268"/>
      <c r="P36" s="268">
        <v>21</v>
      </c>
      <c r="Q36" s="269"/>
      <c r="R36" s="268"/>
      <c r="S36" s="268"/>
      <c r="T36" s="268"/>
      <c r="U36" s="269"/>
      <c r="V36" s="268">
        <v>38</v>
      </c>
      <c r="W36" s="268"/>
      <c r="X36" s="268"/>
      <c r="Y36" s="269"/>
      <c r="Z36" s="268"/>
      <c r="AA36" s="267"/>
      <c r="AB36" s="267">
        <v>55</v>
      </c>
      <c r="AC36" s="660">
        <v>56</v>
      </c>
      <c r="AD36" s="266"/>
      <c r="AE36" s="665"/>
      <c r="AF36" s="7"/>
    </row>
    <row r="37" spans="1:32" ht="15" customHeight="1">
      <c r="A37" s="280"/>
      <c r="B37" s="279">
        <v>5.4</v>
      </c>
      <c r="C37" s="278" t="s">
        <v>47</v>
      </c>
      <c r="D37" s="277"/>
      <c r="E37" s="274"/>
      <c r="F37" s="274"/>
      <c r="G37" s="274"/>
      <c r="H37" s="276"/>
      <c r="I37" s="274"/>
      <c r="J37" s="327"/>
      <c r="K37" s="274"/>
      <c r="L37" s="274"/>
      <c r="M37" s="275"/>
      <c r="N37" s="274"/>
      <c r="O37" s="274"/>
      <c r="P37" s="274"/>
      <c r="Q37" s="275"/>
      <c r="R37" s="274"/>
      <c r="S37" s="274"/>
      <c r="T37" s="274"/>
      <c r="U37" s="275"/>
      <c r="V37" s="274"/>
      <c r="W37" s="274"/>
      <c r="X37" s="274"/>
      <c r="Y37" s="275"/>
      <c r="Z37" s="268"/>
      <c r="AA37" s="326"/>
      <c r="AB37" s="326"/>
      <c r="AC37" s="660"/>
      <c r="AD37" s="266"/>
      <c r="AE37" s="644"/>
      <c r="AF37" s="7"/>
    </row>
    <row r="38" spans="1:32" ht="15" customHeight="1">
      <c r="A38" s="32"/>
      <c r="B38" s="37"/>
      <c r="C38" s="33" t="s">
        <v>48</v>
      </c>
      <c r="D38" s="34" t="s">
        <v>30</v>
      </c>
      <c r="E38" s="272">
        <v>2</v>
      </c>
      <c r="F38" s="272">
        <v>5</v>
      </c>
      <c r="G38" s="272"/>
      <c r="H38" s="271">
        <v>7</v>
      </c>
      <c r="I38" s="272"/>
      <c r="J38" s="272">
        <v>11</v>
      </c>
      <c r="K38" s="268">
        <v>12</v>
      </c>
      <c r="L38" s="268">
        <v>15</v>
      </c>
      <c r="M38" s="269"/>
      <c r="N38" s="268">
        <v>18</v>
      </c>
      <c r="O38" s="268"/>
      <c r="P38" s="268">
        <v>21</v>
      </c>
      <c r="Q38" s="269">
        <v>22</v>
      </c>
      <c r="R38" s="268"/>
      <c r="S38" s="268"/>
      <c r="T38" s="268"/>
      <c r="U38" s="269"/>
      <c r="V38" s="268">
        <v>38</v>
      </c>
      <c r="W38" s="268">
        <v>40</v>
      </c>
      <c r="X38" s="268">
        <v>42</v>
      </c>
      <c r="Y38" s="269"/>
      <c r="Z38" s="268">
        <v>52</v>
      </c>
      <c r="AA38" s="324"/>
      <c r="AB38" s="324"/>
      <c r="AC38" s="660">
        <v>56</v>
      </c>
      <c r="AD38" s="266"/>
      <c r="AE38" s="644"/>
      <c r="AF38" s="7"/>
    </row>
    <row r="39" spans="1:32" s="35" customFormat="1" ht="30" customHeight="1">
      <c r="A39" s="32"/>
      <c r="B39" s="37"/>
      <c r="C39" s="33" t="s">
        <v>49</v>
      </c>
      <c r="D39" s="34" t="s">
        <v>50</v>
      </c>
      <c r="E39" s="272">
        <v>2</v>
      </c>
      <c r="F39" s="272">
        <v>5</v>
      </c>
      <c r="G39" s="272"/>
      <c r="H39" s="271">
        <v>7</v>
      </c>
      <c r="I39" s="272"/>
      <c r="J39" s="272">
        <v>11</v>
      </c>
      <c r="K39" s="268">
        <v>12</v>
      </c>
      <c r="L39" s="268">
        <v>15</v>
      </c>
      <c r="M39" s="269"/>
      <c r="N39" s="268">
        <v>18</v>
      </c>
      <c r="O39" s="268"/>
      <c r="P39" s="268">
        <v>21</v>
      </c>
      <c r="Q39" s="269">
        <v>22</v>
      </c>
      <c r="R39" s="268"/>
      <c r="S39" s="268">
        <v>25</v>
      </c>
      <c r="T39" s="268"/>
      <c r="U39" s="269"/>
      <c r="V39" s="268">
        <v>38</v>
      </c>
      <c r="W39" s="268">
        <v>40</v>
      </c>
      <c r="X39" s="268">
        <v>42</v>
      </c>
      <c r="Y39" s="269"/>
      <c r="Z39" s="268">
        <v>52</v>
      </c>
      <c r="AA39" s="324"/>
      <c r="AB39" s="324"/>
      <c r="AC39" s="660">
        <v>56</v>
      </c>
      <c r="AD39" s="325">
        <v>57</v>
      </c>
      <c r="AE39" s="644"/>
    </row>
    <row r="40" spans="1:32" ht="15" customHeight="1">
      <c r="A40" s="32"/>
      <c r="B40" s="37"/>
      <c r="C40" s="33" t="s">
        <v>51</v>
      </c>
      <c r="D40" s="34" t="s">
        <v>52</v>
      </c>
      <c r="E40" s="272"/>
      <c r="F40" s="272"/>
      <c r="G40" s="272"/>
      <c r="H40" s="271">
        <v>7</v>
      </c>
      <c r="I40" s="272"/>
      <c r="J40" s="268">
        <v>11</v>
      </c>
      <c r="K40" s="268"/>
      <c r="L40" s="268"/>
      <c r="M40" s="269"/>
      <c r="N40" s="268"/>
      <c r="O40" s="268"/>
      <c r="P40" s="268">
        <v>21</v>
      </c>
      <c r="Q40" s="269"/>
      <c r="R40" s="268"/>
      <c r="S40" s="268"/>
      <c r="T40" s="268"/>
      <c r="U40" s="269"/>
      <c r="V40" s="268">
        <v>38</v>
      </c>
      <c r="W40" s="268"/>
      <c r="X40" s="268">
        <v>42</v>
      </c>
      <c r="Y40" s="269"/>
      <c r="Z40" s="268"/>
      <c r="AA40" s="324"/>
      <c r="AB40" s="324"/>
      <c r="AC40" s="660">
        <v>56</v>
      </c>
      <c r="AD40" s="266"/>
      <c r="AE40" s="665"/>
      <c r="AF40" s="7"/>
    </row>
    <row r="41" spans="1:32" ht="30" customHeight="1">
      <c r="A41" s="32"/>
      <c r="B41" s="37"/>
      <c r="C41" s="33" t="s">
        <v>53</v>
      </c>
      <c r="D41" s="34" t="s">
        <v>54</v>
      </c>
      <c r="E41" s="272"/>
      <c r="F41" s="272"/>
      <c r="G41" s="272"/>
      <c r="H41" s="271">
        <v>7</v>
      </c>
      <c r="I41" s="272"/>
      <c r="J41" s="270">
        <v>11</v>
      </c>
      <c r="K41" s="268"/>
      <c r="L41" s="268"/>
      <c r="M41" s="269"/>
      <c r="N41" s="268"/>
      <c r="O41" s="268"/>
      <c r="P41" s="268">
        <v>21</v>
      </c>
      <c r="Q41" s="269"/>
      <c r="R41" s="268"/>
      <c r="S41" s="268"/>
      <c r="T41" s="268"/>
      <c r="U41" s="269"/>
      <c r="V41" s="268">
        <v>38</v>
      </c>
      <c r="W41" s="268"/>
      <c r="X41" s="268"/>
      <c r="Y41" s="269"/>
      <c r="Z41" s="268"/>
      <c r="AA41" s="267"/>
      <c r="AB41" s="267"/>
      <c r="AC41" s="660">
        <v>56</v>
      </c>
      <c r="AD41" s="266"/>
      <c r="AE41" s="644"/>
      <c r="AF41" s="7"/>
    </row>
    <row r="42" spans="1:32" ht="31.9" customHeight="1">
      <c r="A42" s="32"/>
      <c r="B42" s="33"/>
      <c r="C42" s="33" t="s">
        <v>55</v>
      </c>
      <c r="D42" s="34" t="s">
        <v>56</v>
      </c>
      <c r="E42" s="272">
        <v>2</v>
      </c>
      <c r="F42" s="272">
        <v>5</v>
      </c>
      <c r="G42" s="272"/>
      <c r="H42" s="271">
        <v>7</v>
      </c>
      <c r="I42" s="272"/>
      <c r="J42" s="268">
        <v>11</v>
      </c>
      <c r="K42" s="268"/>
      <c r="L42" s="268">
        <v>15</v>
      </c>
      <c r="M42" s="269"/>
      <c r="N42" s="268">
        <v>18</v>
      </c>
      <c r="O42" s="268"/>
      <c r="P42" s="268">
        <v>21</v>
      </c>
      <c r="Q42" s="269">
        <v>22</v>
      </c>
      <c r="R42" s="268"/>
      <c r="S42" s="268">
        <v>25</v>
      </c>
      <c r="T42" s="268"/>
      <c r="U42" s="269"/>
      <c r="V42" s="268">
        <v>38</v>
      </c>
      <c r="W42" s="268">
        <v>40</v>
      </c>
      <c r="X42" s="268">
        <v>42</v>
      </c>
      <c r="Y42" s="269"/>
      <c r="Z42" s="268">
        <v>52</v>
      </c>
      <c r="AA42" s="267"/>
      <c r="AB42" s="267"/>
      <c r="AC42" s="660">
        <v>56</v>
      </c>
      <c r="AD42" s="266"/>
      <c r="AE42" s="644"/>
      <c r="AF42" s="7"/>
    </row>
    <row r="43" spans="1:32" ht="31.15" customHeight="1">
      <c r="A43" s="32"/>
      <c r="B43" s="33"/>
      <c r="C43" s="33" t="s">
        <v>57</v>
      </c>
      <c r="D43" s="34" t="s">
        <v>58</v>
      </c>
      <c r="E43" s="272">
        <v>2</v>
      </c>
      <c r="F43" s="272">
        <v>5</v>
      </c>
      <c r="G43" s="272"/>
      <c r="H43" s="271">
        <v>7</v>
      </c>
      <c r="I43" s="272"/>
      <c r="J43" s="270">
        <v>11</v>
      </c>
      <c r="K43" s="268"/>
      <c r="L43" s="268">
        <v>15</v>
      </c>
      <c r="M43" s="269"/>
      <c r="N43" s="268">
        <v>18</v>
      </c>
      <c r="O43" s="268"/>
      <c r="P43" s="268">
        <v>21</v>
      </c>
      <c r="Q43" s="269"/>
      <c r="R43" s="268"/>
      <c r="S43" s="268">
        <v>25</v>
      </c>
      <c r="T43" s="268"/>
      <c r="U43" s="269"/>
      <c r="V43" s="268">
        <v>38</v>
      </c>
      <c r="W43" s="268">
        <v>40</v>
      </c>
      <c r="X43" s="268">
        <v>42</v>
      </c>
      <c r="Y43" s="269"/>
      <c r="Z43" s="268">
        <v>52</v>
      </c>
      <c r="AA43" s="267"/>
      <c r="AB43" s="267"/>
      <c r="AC43" s="660">
        <v>56</v>
      </c>
      <c r="AD43" s="323">
        <v>57</v>
      </c>
      <c r="AE43" s="644"/>
      <c r="AF43" s="7"/>
    </row>
    <row r="44" spans="1:32" ht="30" customHeight="1">
      <c r="A44" s="38"/>
      <c r="B44" s="40"/>
      <c r="C44" s="40" t="s">
        <v>59</v>
      </c>
      <c r="D44" s="41" t="s">
        <v>60</v>
      </c>
      <c r="E44" s="268">
        <v>2</v>
      </c>
      <c r="F44" s="268">
        <v>5</v>
      </c>
      <c r="G44" s="268"/>
      <c r="H44" s="238">
        <v>7</v>
      </c>
      <c r="I44" s="268"/>
      <c r="J44" s="268">
        <v>11</v>
      </c>
      <c r="K44" s="268"/>
      <c r="L44" s="268">
        <v>15</v>
      </c>
      <c r="M44" s="269"/>
      <c r="N44" s="268">
        <v>18</v>
      </c>
      <c r="O44" s="268"/>
      <c r="P44" s="268">
        <v>21</v>
      </c>
      <c r="Q44" s="269">
        <v>22</v>
      </c>
      <c r="R44" s="268"/>
      <c r="S44" s="268">
        <v>25</v>
      </c>
      <c r="T44" s="268"/>
      <c r="U44" s="269"/>
      <c r="V44" s="268">
        <v>38</v>
      </c>
      <c r="W44" s="268">
        <v>40</v>
      </c>
      <c r="X44" s="268">
        <v>42</v>
      </c>
      <c r="Y44" s="269">
        <v>48</v>
      </c>
      <c r="Z44" s="268">
        <v>52</v>
      </c>
      <c r="AA44" s="267"/>
      <c r="AB44" s="267"/>
      <c r="AC44" s="660">
        <v>56</v>
      </c>
      <c r="AD44" s="323">
        <v>57</v>
      </c>
      <c r="AE44" s="644"/>
      <c r="AF44" s="7"/>
    </row>
    <row r="45" spans="1:32" ht="30" customHeight="1">
      <c r="A45" s="42"/>
      <c r="B45" s="44"/>
      <c r="C45" s="44" t="s">
        <v>61</v>
      </c>
      <c r="D45" s="48" t="s">
        <v>230</v>
      </c>
      <c r="E45" s="322"/>
      <c r="F45" s="322"/>
      <c r="G45" s="322"/>
      <c r="H45" s="240"/>
      <c r="I45" s="322"/>
      <c r="J45" s="322">
        <v>11</v>
      </c>
      <c r="K45" s="268"/>
      <c r="L45" s="268"/>
      <c r="M45" s="269"/>
      <c r="N45" s="268"/>
      <c r="O45" s="268"/>
      <c r="P45" s="268">
        <v>21</v>
      </c>
      <c r="Q45" s="269"/>
      <c r="R45" s="268"/>
      <c r="S45" s="268">
        <v>25</v>
      </c>
      <c r="T45" s="268"/>
      <c r="U45" s="269"/>
      <c r="V45" s="268"/>
      <c r="W45" s="268"/>
      <c r="X45" s="268"/>
      <c r="Y45" s="269">
        <v>48</v>
      </c>
      <c r="Z45" s="268"/>
      <c r="AA45" s="267"/>
      <c r="AB45" s="267"/>
      <c r="AC45" s="660"/>
      <c r="AD45" s="266"/>
      <c r="AE45" s="644"/>
      <c r="AF45" s="7"/>
    </row>
    <row r="46" spans="1:32" ht="15" customHeight="1">
      <c r="A46" s="321"/>
      <c r="B46" s="320">
        <v>5.5</v>
      </c>
      <c r="C46" s="319" t="s">
        <v>62</v>
      </c>
      <c r="D46" s="318"/>
      <c r="E46" s="316"/>
      <c r="F46" s="316"/>
      <c r="G46" s="316"/>
      <c r="H46" s="317"/>
      <c r="I46" s="316"/>
      <c r="J46" s="316"/>
      <c r="K46" s="274"/>
      <c r="L46" s="274"/>
      <c r="M46" s="275"/>
      <c r="N46" s="274"/>
      <c r="O46" s="274"/>
      <c r="P46" s="274"/>
      <c r="Q46" s="275"/>
      <c r="R46" s="274"/>
      <c r="S46" s="274"/>
      <c r="T46" s="274"/>
      <c r="U46" s="275"/>
      <c r="V46" s="268"/>
      <c r="W46" s="274"/>
      <c r="X46" s="274"/>
      <c r="Y46" s="275"/>
      <c r="Z46" s="268"/>
      <c r="AA46" s="273"/>
      <c r="AB46" s="273"/>
      <c r="AC46" s="660"/>
      <c r="AD46" s="266"/>
      <c r="AE46" s="644"/>
      <c r="AF46" s="7"/>
    </row>
    <row r="47" spans="1:32" ht="15" customHeight="1">
      <c r="A47" s="32"/>
      <c r="B47" s="33"/>
      <c r="C47" s="33" t="s">
        <v>63</v>
      </c>
      <c r="D47" s="34" t="s">
        <v>30</v>
      </c>
      <c r="E47" s="272"/>
      <c r="F47" s="272"/>
      <c r="G47" s="272"/>
      <c r="H47" s="271">
        <v>7</v>
      </c>
      <c r="I47" s="272"/>
      <c r="J47" s="272">
        <v>11</v>
      </c>
      <c r="K47" s="268"/>
      <c r="L47" s="268"/>
      <c r="M47" s="269"/>
      <c r="N47" s="268">
        <v>18</v>
      </c>
      <c r="O47" s="268"/>
      <c r="P47" s="268">
        <v>21</v>
      </c>
      <c r="Q47" s="269">
        <v>22</v>
      </c>
      <c r="R47" s="268"/>
      <c r="S47" s="268"/>
      <c r="T47" s="268"/>
      <c r="U47" s="269"/>
      <c r="V47" s="268">
        <v>38</v>
      </c>
      <c r="W47" s="268"/>
      <c r="X47" s="268">
        <v>42</v>
      </c>
      <c r="Y47" s="269"/>
      <c r="Z47" s="268">
        <v>52</v>
      </c>
      <c r="AA47" s="267"/>
      <c r="AB47" s="267"/>
      <c r="AC47" s="660">
        <v>56</v>
      </c>
      <c r="AD47" s="266"/>
      <c r="AE47" s="644"/>
      <c r="AF47" s="7"/>
    </row>
    <row r="48" spans="1:32" ht="15" customHeight="1">
      <c r="A48" s="38"/>
      <c r="B48" s="40"/>
      <c r="C48" s="40" t="s">
        <v>64</v>
      </c>
      <c r="D48" s="41" t="s">
        <v>65</v>
      </c>
      <c r="E48" s="268"/>
      <c r="F48" s="268"/>
      <c r="G48" s="268"/>
      <c r="H48" s="238">
        <v>7</v>
      </c>
      <c r="I48" s="268"/>
      <c r="J48" s="268">
        <v>11</v>
      </c>
      <c r="K48" s="268"/>
      <c r="L48" s="268"/>
      <c r="M48" s="269"/>
      <c r="N48" s="268">
        <v>18</v>
      </c>
      <c r="O48" s="268"/>
      <c r="P48" s="268">
        <v>21</v>
      </c>
      <c r="Q48" s="269">
        <v>22</v>
      </c>
      <c r="R48" s="268"/>
      <c r="S48" s="268"/>
      <c r="T48" s="268"/>
      <c r="U48" s="269"/>
      <c r="V48" s="268">
        <v>38</v>
      </c>
      <c r="W48" s="268"/>
      <c r="X48" s="268">
        <v>42</v>
      </c>
      <c r="Y48" s="269"/>
      <c r="Z48" s="268">
        <v>52</v>
      </c>
      <c r="AA48" s="267"/>
      <c r="AB48" s="267"/>
      <c r="AC48" s="660">
        <v>56</v>
      </c>
      <c r="AD48" s="266"/>
      <c r="AE48" s="644"/>
      <c r="AF48" s="7"/>
    </row>
    <row r="49" spans="1:32" s="35" customFormat="1" ht="30" customHeight="1">
      <c r="A49" s="49"/>
      <c r="B49" s="50"/>
      <c r="C49" s="50" t="s">
        <v>66</v>
      </c>
      <c r="D49" s="51" t="s">
        <v>67</v>
      </c>
      <c r="E49" s="270"/>
      <c r="F49" s="270"/>
      <c r="G49" s="270"/>
      <c r="H49" s="242">
        <v>7</v>
      </c>
      <c r="I49" s="270"/>
      <c r="J49" s="270">
        <v>11</v>
      </c>
      <c r="K49" s="264"/>
      <c r="L49" s="264"/>
      <c r="M49" s="265"/>
      <c r="N49" s="264">
        <v>18</v>
      </c>
      <c r="O49" s="264"/>
      <c r="P49" s="264">
        <v>21</v>
      </c>
      <c r="Q49" s="265">
        <v>22</v>
      </c>
      <c r="R49" s="264"/>
      <c r="S49" s="264"/>
      <c r="T49" s="264"/>
      <c r="U49" s="265"/>
      <c r="V49" s="264">
        <v>38</v>
      </c>
      <c r="W49" s="264"/>
      <c r="X49" s="264">
        <v>42</v>
      </c>
      <c r="Y49" s="265"/>
      <c r="Z49" s="264">
        <v>52</v>
      </c>
      <c r="AA49" s="263"/>
      <c r="AB49" s="263"/>
      <c r="AC49" s="657">
        <v>56</v>
      </c>
      <c r="AD49" s="315"/>
      <c r="AE49" s="644"/>
    </row>
    <row r="50" spans="1:32" ht="15" customHeight="1">
      <c r="A50" s="299">
        <v>6</v>
      </c>
      <c r="B50" s="298" t="s">
        <v>68</v>
      </c>
      <c r="C50" s="314"/>
      <c r="D50" s="313"/>
      <c r="E50" s="295"/>
      <c r="F50" s="295"/>
      <c r="G50" s="295"/>
      <c r="H50" s="294"/>
      <c r="I50" s="295"/>
      <c r="J50" s="295"/>
      <c r="K50" s="292"/>
      <c r="L50" s="292"/>
      <c r="M50" s="293"/>
      <c r="N50" s="292"/>
      <c r="O50" s="292"/>
      <c r="P50" s="292"/>
      <c r="Q50" s="293"/>
      <c r="R50" s="292"/>
      <c r="S50" s="292"/>
      <c r="T50" s="292"/>
      <c r="U50" s="293"/>
      <c r="V50" s="292"/>
      <c r="W50" s="292"/>
      <c r="X50" s="292"/>
      <c r="Y50" s="293"/>
      <c r="Z50" s="322"/>
      <c r="AA50" s="291"/>
      <c r="AB50" s="291"/>
      <c r="AC50" s="658"/>
      <c r="AD50" s="290"/>
      <c r="AE50" s="644"/>
      <c r="AF50" s="7"/>
    </row>
    <row r="51" spans="1:32" ht="15" customHeight="1">
      <c r="A51" s="32"/>
      <c r="B51" s="310"/>
      <c r="C51" s="33" t="s">
        <v>69</v>
      </c>
      <c r="D51" s="34" t="s">
        <v>70</v>
      </c>
      <c r="E51" s="272"/>
      <c r="F51" s="272"/>
      <c r="G51" s="272"/>
      <c r="H51" s="271">
        <v>7</v>
      </c>
      <c r="I51" s="272"/>
      <c r="J51" s="268">
        <v>11</v>
      </c>
      <c r="K51" s="268">
        <v>12</v>
      </c>
      <c r="L51" s="268"/>
      <c r="M51" s="269"/>
      <c r="N51" s="268"/>
      <c r="O51" s="268"/>
      <c r="P51" s="268"/>
      <c r="Q51" s="269"/>
      <c r="R51" s="268"/>
      <c r="S51" s="268"/>
      <c r="T51" s="268"/>
      <c r="U51" s="269"/>
      <c r="V51" s="268"/>
      <c r="W51" s="268"/>
      <c r="X51" s="268"/>
      <c r="Y51" s="269"/>
      <c r="Z51" s="268"/>
      <c r="AA51" s="267">
        <v>54</v>
      </c>
      <c r="AB51" s="267"/>
      <c r="AC51" s="660">
        <v>56</v>
      </c>
      <c r="AD51" s="266"/>
      <c r="AE51" s="644"/>
      <c r="AF51" s="7"/>
    </row>
    <row r="52" spans="1:32" ht="15" customHeight="1">
      <c r="A52" s="32"/>
      <c r="B52" s="310"/>
      <c r="C52" s="33" t="s">
        <v>71</v>
      </c>
      <c r="D52" s="34" t="s">
        <v>72</v>
      </c>
      <c r="E52" s="272">
        <v>2</v>
      </c>
      <c r="F52" s="272">
        <v>5</v>
      </c>
      <c r="G52" s="272">
        <v>6</v>
      </c>
      <c r="H52" s="271">
        <v>7</v>
      </c>
      <c r="I52" s="272">
        <v>10</v>
      </c>
      <c r="J52" s="270">
        <v>11</v>
      </c>
      <c r="K52" s="268">
        <v>12</v>
      </c>
      <c r="L52" s="268">
        <v>15</v>
      </c>
      <c r="M52" s="269"/>
      <c r="N52" s="268">
        <v>18</v>
      </c>
      <c r="O52" s="268"/>
      <c r="P52" s="268"/>
      <c r="Q52" s="269"/>
      <c r="R52" s="268"/>
      <c r="S52" s="268"/>
      <c r="T52" s="268"/>
      <c r="U52" s="269"/>
      <c r="V52" s="268"/>
      <c r="W52" s="268">
        <v>40</v>
      </c>
      <c r="X52" s="268">
        <v>42</v>
      </c>
      <c r="Y52" s="269"/>
      <c r="Z52" s="268">
        <v>52</v>
      </c>
      <c r="AA52" s="267"/>
      <c r="AB52" s="267"/>
      <c r="AC52" s="660">
        <v>56</v>
      </c>
      <c r="AD52" s="266"/>
      <c r="AE52" s="644"/>
      <c r="AF52" s="7"/>
    </row>
    <row r="53" spans="1:32" s="52" customFormat="1" ht="15" customHeight="1">
      <c r="A53" s="38"/>
      <c r="B53" s="309"/>
      <c r="C53" s="40" t="s">
        <v>73</v>
      </c>
      <c r="D53" s="41" t="s">
        <v>74</v>
      </c>
      <c r="E53" s="268">
        <v>2</v>
      </c>
      <c r="F53" s="268">
        <v>5</v>
      </c>
      <c r="G53" s="268">
        <v>6</v>
      </c>
      <c r="H53" s="238">
        <v>7</v>
      </c>
      <c r="I53" s="268">
        <v>10</v>
      </c>
      <c r="J53" s="268">
        <v>11</v>
      </c>
      <c r="K53" s="268">
        <v>12</v>
      </c>
      <c r="L53" s="268">
        <v>15</v>
      </c>
      <c r="M53" s="269"/>
      <c r="N53" s="268">
        <v>18</v>
      </c>
      <c r="O53" s="268"/>
      <c r="P53" s="268">
        <v>21</v>
      </c>
      <c r="Q53" s="269">
        <v>22</v>
      </c>
      <c r="R53" s="268"/>
      <c r="S53" s="268"/>
      <c r="T53" s="268"/>
      <c r="U53" s="269"/>
      <c r="V53" s="268"/>
      <c r="W53" s="268">
        <v>40</v>
      </c>
      <c r="X53" s="268">
        <v>42</v>
      </c>
      <c r="Y53" s="269"/>
      <c r="Z53" s="268">
        <v>52</v>
      </c>
      <c r="AA53" s="267"/>
      <c r="AB53" s="267"/>
      <c r="AC53" s="660">
        <v>56</v>
      </c>
      <c r="AD53" s="283"/>
      <c r="AE53" s="644"/>
    </row>
    <row r="54" spans="1:32" ht="30" customHeight="1">
      <c r="A54" s="53"/>
      <c r="B54" s="54"/>
      <c r="C54" s="55" t="s">
        <v>75</v>
      </c>
      <c r="D54" s="56" t="s">
        <v>76</v>
      </c>
      <c r="E54" s="307"/>
      <c r="F54" s="307"/>
      <c r="G54" s="307"/>
      <c r="H54" s="308">
        <v>7</v>
      </c>
      <c r="I54" s="307">
        <v>10</v>
      </c>
      <c r="J54" s="264">
        <v>11</v>
      </c>
      <c r="K54" s="264"/>
      <c r="L54" s="264"/>
      <c r="M54" s="265"/>
      <c r="N54" s="264"/>
      <c r="O54" s="264">
        <v>19</v>
      </c>
      <c r="P54" s="264">
        <v>21</v>
      </c>
      <c r="Q54" s="265">
        <v>22</v>
      </c>
      <c r="R54" s="264"/>
      <c r="S54" s="264"/>
      <c r="T54" s="264"/>
      <c r="U54" s="265"/>
      <c r="V54" s="264"/>
      <c r="W54" s="264"/>
      <c r="X54" s="264"/>
      <c r="Y54" s="265"/>
      <c r="Z54" s="264"/>
      <c r="AA54" s="263">
        <v>54</v>
      </c>
      <c r="AB54" s="263"/>
      <c r="AC54" s="657">
        <v>56</v>
      </c>
      <c r="AD54" s="262"/>
      <c r="AE54" s="645"/>
      <c r="AF54" s="7"/>
    </row>
    <row r="55" spans="1:32" ht="15" customHeight="1">
      <c r="A55" s="305">
        <v>7</v>
      </c>
      <c r="B55" s="304" t="s">
        <v>77</v>
      </c>
      <c r="C55" s="312"/>
      <c r="D55" s="311"/>
      <c r="E55" s="300"/>
      <c r="F55" s="300"/>
      <c r="G55" s="300"/>
      <c r="H55" s="301"/>
      <c r="I55" s="300"/>
      <c r="J55" s="300"/>
      <c r="K55" s="292"/>
      <c r="L55" s="292"/>
      <c r="M55" s="293"/>
      <c r="N55" s="292"/>
      <c r="O55" s="292"/>
      <c r="P55" s="292"/>
      <c r="Q55" s="293"/>
      <c r="R55" s="292"/>
      <c r="S55" s="292"/>
      <c r="T55" s="292"/>
      <c r="U55" s="293"/>
      <c r="V55" s="292"/>
      <c r="W55" s="292"/>
      <c r="X55" s="292"/>
      <c r="Y55" s="293"/>
      <c r="Z55" s="322"/>
      <c r="AA55" s="291"/>
      <c r="AB55" s="291"/>
      <c r="AC55" s="658"/>
      <c r="AD55" s="290"/>
      <c r="AE55" s="260"/>
      <c r="AF55" s="7"/>
    </row>
    <row r="56" spans="1:32" ht="45" customHeight="1">
      <c r="A56" s="32"/>
      <c r="B56" s="310"/>
      <c r="C56" s="33" t="s">
        <v>78</v>
      </c>
      <c r="D56" s="34" t="s">
        <v>79</v>
      </c>
      <c r="E56" s="272"/>
      <c r="F56" s="272"/>
      <c r="G56" s="272"/>
      <c r="H56" s="271">
        <v>7</v>
      </c>
      <c r="I56" s="272"/>
      <c r="J56" s="272">
        <v>11</v>
      </c>
      <c r="K56" s="268"/>
      <c r="L56" s="268">
        <v>15</v>
      </c>
      <c r="M56" s="269">
        <v>17</v>
      </c>
      <c r="N56" s="268"/>
      <c r="O56" s="268">
        <v>19</v>
      </c>
      <c r="P56" s="268"/>
      <c r="Q56" s="269"/>
      <c r="R56" s="268"/>
      <c r="S56" s="268"/>
      <c r="T56" s="268">
        <v>33</v>
      </c>
      <c r="U56" s="269"/>
      <c r="V56" s="268"/>
      <c r="W56" s="268"/>
      <c r="X56" s="268"/>
      <c r="Y56" s="269"/>
      <c r="Z56" s="268"/>
      <c r="AA56" s="267"/>
      <c r="AB56" s="267"/>
      <c r="AC56" s="660">
        <v>56</v>
      </c>
      <c r="AD56" s="266"/>
      <c r="AE56" s="644"/>
      <c r="AF56" s="7"/>
    </row>
    <row r="57" spans="1:32" ht="30" customHeight="1">
      <c r="A57" s="38"/>
      <c r="B57" s="309"/>
      <c r="C57" s="40" t="s">
        <v>80</v>
      </c>
      <c r="D57" s="41" t="s">
        <v>81</v>
      </c>
      <c r="E57" s="268"/>
      <c r="F57" s="268"/>
      <c r="G57" s="268"/>
      <c r="H57" s="238">
        <v>7</v>
      </c>
      <c r="I57" s="268"/>
      <c r="J57" s="268">
        <v>11</v>
      </c>
      <c r="K57" s="268">
        <v>12</v>
      </c>
      <c r="L57" s="268">
        <v>15</v>
      </c>
      <c r="M57" s="269"/>
      <c r="N57" s="268"/>
      <c r="O57" s="268">
        <v>19</v>
      </c>
      <c r="P57" s="268"/>
      <c r="Q57" s="269"/>
      <c r="R57" s="268"/>
      <c r="S57" s="268"/>
      <c r="T57" s="268">
        <v>33</v>
      </c>
      <c r="U57" s="269">
        <v>37</v>
      </c>
      <c r="V57" s="268"/>
      <c r="W57" s="268"/>
      <c r="X57" s="268"/>
      <c r="Y57" s="269"/>
      <c r="Z57" s="268"/>
      <c r="AA57" s="267"/>
      <c r="AB57" s="267"/>
      <c r="AC57" s="660">
        <v>56</v>
      </c>
      <c r="AD57" s="266"/>
      <c r="AE57" s="644"/>
      <c r="AF57" s="7"/>
    </row>
    <row r="58" spans="1:32" s="52" customFormat="1" ht="15" customHeight="1">
      <c r="A58" s="53"/>
      <c r="B58" s="54"/>
      <c r="C58" s="55" t="s">
        <v>82</v>
      </c>
      <c r="D58" s="56" t="s">
        <v>83</v>
      </c>
      <c r="E58" s="307"/>
      <c r="F58" s="307"/>
      <c r="G58" s="307"/>
      <c r="H58" s="308">
        <v>7</v>
      </c>
      <c r="I58" s="307"/>
      <c r="J58" s="307">
        <v>11</v>
      </c>
      <c r="K58" s="264">
        <v>12</v>
      </c>
      <c r="L58" s="264">
        <v>15</v>
      </c>
      <c r="M58" s="265"/>
      <c r="N58" s="264"/>
      <c r="O58" s="264">
        <v>19</v>
      </c>
      <c r="P58" s="264"/>
      <c r="Q58" s="265"/>
      <c r="R58" s="264"/>
      <c r="S58" s="264"/>
      <c r="T58" s="264">
        <v>33</v>
      </c>
      <c r="U58" s="265">
        <v>37</v>
      </c>
      <c r="V58" s="264"/>
      <c r="W58" s="264"/>
      <c r="X58" s="264"/>
      <c r="Y58" s="265"/>
      <c r="Z58" s="264"/>
      <c r="AA58" s="263"/>
      <c r="AB58" s="263"/>
      <c r="AC58" s="657">
        <v>56</v>
      </c>
      <c r="AD58" s="306"/>
      <c r="AE58" s="645"/>
    </row>
    <row r="59" spans="1:32" s="31" customFormat="1" ht="15" customHeight="1">
      <c r="A59" s="305">
        <v>8</v>
      </c>
      <c r="B59" s="304" t="s">
        <v>84</v>
      </c>
      <c r="C59" s="303"/>
      <c r="D59" s="302"/>
      <c r="E59" s="300"/>
      <c r="F59" s="300"/>
      <c r="G59" s="300"/>
      <c r="H59" s="301"/>
      <c r="I59" s="300"/>
      <c r="J59" s="300"/>
      <c r="K59" s="292"/>
      <c r="L59" s="292"/>
      <c r="M59" s="293"/>
      <c r="N59" s="292"/>
      <c r="O59" s="292"/>
      <c r="P59" s="292"/>
      <c r="Q59" s="293"/>
      <c r="R59" s="292"/>
      <c r="S59" s="292"/>
      <c r="T59" s="292"/>
      <c r="U59" s="293"/>
      <c r="V59" s="292"/>
      <c r="W59" s="292"/>
      <c r="X59" s="292"/>
      <c r="Y59" s="293"/>
      <c r="Z59" s="322"/>
      <c r="AA59" s="291"/>
      <c r="AB59" s="291"/>
      <c r="AC59" s="658"/>
      <c r="AD59" s="290"/>
      <c r="AE59" s="649"/>
      <c r="AF59" s="24"/>
    </row>
    <row r="60" spans="1:32" ht="15" customHeight="1">
      <c r="A60" s="32"/>
      <c r="B60" s="57"/>
      <c r="C60" s="33" t="s">
        <v>85</v>
      </c>
      <c r="D60" s="34" t="s">
        <v>86</v>
      </c>
      <c r="E60" s="272"/>
      <c r="F60" s="272"/>
      <c r="G60" s="272">
        <v>6</v>
      </c>
      <c r="H60" s="271"/>
      <c r="I60" s="272"/>
      <c r="J60" s="264">
        <v>11</v>
      </c>
      <c r="K60" s="264">
        <v>12</v>
      </c>
      <c r="L60" s="264"/>
      <c r="M60" s="265"/>
      <c r="N60" s="264"/>
      <c r="O60" s="264"/>
      <c r="P60" s="264">
        <v>21</v>
      </c>
      <c r="Q60" s="265"/>
      <c r="R60" s="264"/>
      <c r="S60" s="264">
        <v>25</v>
      </c>
      <c r="T60" s="264"/>
      <c r="U60" s="265"/>
      <c r="V60" s="264"/>
      <c r="W60" s="264"/>
      <c r="X60" s="264"/>
      <c r="Y60" s="265"/>
      <c r="Z60" s="264"/>
      <c r="AA60" s="263"/>
      <c r="AB60" s="263"/>
      <c r="AC60" s="657">
        <v>56</v>
      </c>
      <c r="AD60" s="262"/>
      <c r="AE60" s="645"/>
      <c r="AF60" s="7"/>
    </row>
    <row r="61" spans="1:32" s="31" customFormat="1" ht="15" customHeight="1">
      <c r="A61" s="299">
        <v>9</v>
      </c>
      <c r="B61" s="298" t="s">
        <v>87</v>
      </c>
      <c r="C61" s="297"/>
      <c r="D61" s="296"/>
      <c r="E61" s="295"/>
      <c r="F61" s="295"/>
      <c r="G61" s="295"/>
      <c r="H61" s="294"/>
      <c r="I61" s="295"/>
      <c r="J61" s="292"/>
      <c r="K61" s="292"/>
      <c r="L61" s="292"/>
      <c r="M61" s="293"/>
      <c r="N61" s="292"/>
      <c r="O61" s="292"/>
      <c r="P61" s="292"/>
      <c r="Q61" s="293"/>
      <c r="R61" s="292"/>
      <c r="S61" s="292"/>
      <c r="T61" s="292"/>
      <c r="U61" s="293"/>
      <c r="V61" s="292"/>
      <c r="W61" s="292"/>
      <c r="X61" s="292"/>
      <c r="Y61" s="293"/>
      <c r="Z61" s="322"/>
      <c r="AA61" s="291"/>
      <c r="AB61" s="291"/>
      <c r="AC61" s="658"/>
      <c r="AD61" s="290"/>
      <c r="AE61" s="649"/>
      <c r="AF61" s="24"/>
    </row>
    <row r="62" spans="1:32" s="52" customFormat="1" ht="15" customHeight="1">
      <c r="A62" s="289"/>
      <c r="B62" s="288">
        <v>9.1</v>
      </c>
      <c r="C62" s="287" t="s">
        <v>88</v>
      </c>
      <c r="D62" s="286"/>
      <c r="E62" s="284"/>
      <c r="F62" s="284"/>
      <c r="G62" s="284"/>
      <c r="H62" s="285"/>
      <c r="I62" s="284"/>
      <c r="J62" s="284"/>
      <c r="K62" s="274"/>
      <c r="L62" s="274"/>
      <c r="M62" s="275"/>
      <c r="N62" s="274"/>
      <c r="O62" s="274"/>
      <c r="P62" s="274"/>
      <c r="Q62" s="275"/>
      <c r="R62" s="274"/>
      <c r="S62" s="274"/>
      <c r="T62" s="274"/>
      <c r="U62" s="275"/>
      <c r="V62" s="283"/>
      <c r="W62" s="274"/>
      <c r="X62" s="274"/>
      <c r="Y62" s="275"/>
      <c r="Z62" s="268"/>
      <c r="AA62" s="273"/>
      <c r="AB62" s="273"/>
      <c r="AC62" s="660"/>
      <c r="AD62" s="283"/>
      <c r="AE62" s="644"/>
    </row>
    <row r="63" spans="1:32" ht="30" customHeight="1">
      <c r="A63" s="32"/>
      <c r="B63" s="33"/>
      <c r="C63" s="33" t="s">
        <v>89</v>
      </c>
      <c r="D63" s="34" t="s">
        <v>90</v>
      </c>
      <c r="E63" s="272">
        <v>2</v>
      </c>
      <c r="F63" s="272">
        <v>5</v>
      </c>
      <c r="G63" s="272"/>
      <c r="H63" s="271">
        <v>7</v>
      </c>
      <c r="I63" s="272">
        <v>10</v>
      </c>
      <c r="J63" s="268">
        <v>11</v>
      </c>
      <c r="K63" s="268">
        <v>12</v>
      </c>
      <c r="L63" s="268">
        <v>15</v>
      </c>
      <c r="M63" s="269"/>
      <c r="N63" s="268">
        <v>18</v>
      </c>
      <c r="O63" s="268"/>
      <c r="P63" s="268"/>
      <c r="Q63" s="269"/>
      <c r="R63" s="268"/>
      <c r="S63" s="268">
        <v>25</v>
      </c>
      <c r="T63" s="268"/>
      <c r="U63" s="269"/>
      <c r="V63" s="268">
        <v>38</v>
      </c>
      <c r="W63" s="268">
        <v>40</v>
      </c>
      <c r="X63" s="268">
        <v>42</v>
      </c>
      <c r="Y63" s="269"/>
      <c r="Z63" s="268">
        <v>52</v>
      </c>
      <c r="AA63" s="267">
        <v>54</v>
      </c>
      <c r="AB63" s="267"/>
      <c r="AC63" s="660">
        <v>56</v>
      </c>
      <c r="AD63" s="266"/>
      <c r="AE63" s="644"/>
      <c r="AF63" s="7"/>
    </row>
    <row r="64" spans="1:32" ht="30" customHeight="1">
      <c r="A64" s="32"/>
      <c r="B64" s="33"/>
      <c r="C64" s="33" t="s">
        <v>91</v>
      </c>
      <c r="D64" s="34" t="s">
        <v>229</v>
      </c>
      <c r="E64" s="272">
        <v>2</v>
      </c>
      <c r="F64" s="272">
        <v>5</v>
      </c>
      <c r="G64" s="272"/>
      <c r="H64" s="271">
        <v>7</v>
      </c>
      <c r="I64" s="272"/>
      <c r="J64" s="270">
        <v>11</v>
      </c>
      <c r="K64" s="268">
        <v>12</v>
      </c>
      <c r="L64" s="268"/>
      <c r="M64" s="269"/>
      <c r="N64" s="268">
        <v>18</v>
      </c>
      <c r="O64" s="268"/>
      <c r="P64" s="268"/>
      <c r="Q64" s="269"/>
      <c r="R64" s="268">
        <v>24</v>
      </c>
      <c r="S64" s="268">
        <v>25</v>
      </c>
      <c r="T64" s="268"/>
      <c r="U64" s="269"/>
      <c r="V64" s="268"/>
      <c r="W64" s="268">
        <v>40</v>
      </c>
      <c r="X64" s="268">
        <v>42</v>
      </c>
      <c r="Y64" s="269"/>
      <c r="Z64" s="268"/>
      <c r="AA64" s="267">
        <v>54</v>
      </c>
      <c r="AB64" s="267"/>
      <c r="AC64" s="660">
        <v>56</v>
      </c>
      <c r="AD64" s="266"/>
      <c r="AE64" s="644"/>
      <c r="AF64" s="7"/>
    </row>
    <row r="65" spans="1:32" s="52" customFormat="1" ht="30" customHeight="1">
      <c r="A65" s="38"/>
      <c r="B65" s="40"/>
      <c r="C65" s="40" t="s">
        <v>92</v>
      </c>
      <c r="D65" s="41" t="s">
        <v>93</v>
      </c>
      <c r="E65" s="268"/>
      <c r="F65" s="268">
        <v>5</v>
      </c>
      <c r="G65" s="268"/>
      <c r="H65" s="238">
        <v>7</v>
      </c>
      <c r="I65" s="268"/>
      <c r="J65" s="268">
        <v>11</v>
      </c>
      <c r="K65" s="268">
        <v>12</v>
      </c>
      <c r="L65" s="268">
        <v>15</v>
      </c>
      <c r="M65" s="269"/>
      <c r="N65" s="268">
        <v>18</v>
      </c>
      <c r="O65" s="268"/>
      <c r="P65" s="268"/>
      <c r="Q65" s="269"/>
      <c r="R65" s="268">
        <v>24</v>
      </c>
      <c r="S65" s="268">
        <v>25</v>
      </c>
      <c r="T65" s="268"/>
      <c r="U65" s="269"/>
      <c r="V65" s="268"/>
      <c r="W65" s="268">
        <v>40</v>
      </c>
      <c r="X65" s="268">
        <v>42</v>
      </c>
      <c r="Y65" s="269"/>
      <c r="Z65" s="268"/>
      <c r="AA65" s="267">
        <v>54</v>
      </c>
      <c r="AB65" s="267"/>
      <c r="AC65" s="660">
        <v>56</v>
      </c>
      <c r="AD65" s="283"/>
      <c r="AE65" s="644"/>
    </row>
    <row r="66" spans="1:32" s="35" customFormat="1" ht="15" customHeight="1">
      <c r="A66" s="49"/>
      <c r="B66" s="50"/>
      <c r="C66" s="50" t="s">
        <v>94</v>
      </c>
      <c r="D66" s="282" t="s">
        <v>95</v>
      </c>
      <c r="E66" s="270"/>
      <c r="F66" s="270"/>
      <c r="G66" s="270"/>
      <c r="H66" s="242">
        <v>7</v>
      </c>
      <c r="I66" s="270"/>
      <c r="J66" s="270">
        <v>11</v>
      </c>
      <c r="K66" s="268">
        <v>12</v>
      </c>
      <c r="L66" s="268"/>
      <c r="M66" s="269"/>
      <c r="N66" s="268"/>
      <c r="O66" s="268"/>
      <c r="P66" s="268"/>
      <c r="Q66" s="269"/>
      <c r="R66" s="268">
        <v>24</v>
      </c>
      <c r="S66" s="268">
        <v>25</v>
      </c>
      <c r="T66" s="268"/>
      <c r="U66" s="269"/>
      <c r="V66" s="268"/>
      <c r="W66" s="268"/>
      <c r="X66" s="268"/>
      <c r="Y66" s="269"/>
      <c r="Z66" s="268"/>
      <c r="AA66" s="267"/>
      <c r="AB66" s="267"/>
      <c r="AC66" s="660">
        <v>56</v>
      </c>
      <c r="AD66" s="281"/>
      <c r="AE66" s="644"/>
    </row>
    <row r="67" spans="1:32" ht="15" customHeight="1">
      <c r="A67" s="38"/>
      <c r="B67" s="40"/>
      <c r="C67" s="40" t="s">
        <v>96</v>
      </c>
      <c r="D67" s="41" t="s">
        <v>97</v>
      </c>
      <c r="E67" s="268"/>
      <c r="F67" s="268"/>
      <c r="G67" s="268"/>
      <c r="H67" s="238"/>
      <c r="I67" s="268"/>
      <c r="J67" s="268">
        <v>11</v>
      </c>
      <c r="K67" s="268">
        <v>12</v>
      </c>
      <c r="L67" s="268"/>
      <c r="M67" s="269"/>
      <c r="N67" s="268"/>
      <c r="O67" s="268"/>
      <c r="P67" s="268"/>
      <c r="Q67" s="269"/>
      <c r="R67" s="268"/>
      <c r="S67" s="268">
        <v>25</v>
      </c>
      <c r="T67" s="268"/>
      <c r="U67" s="269"/>
      <c r="V67" s="268"/>
      <c r="W67" s="268"/>
      <c r="X67" s="268"/>
      <c r="Y67" s="269"/>
      <c r="Z67" s="268"/>
      <c r="AA67" s="267">
        <v>54</v>
      </c>
      <c r="AB67" s="267"/>
      <c r="AC67" s="660">
        <v>56</v>
      </c>
      <c r="AD67" s="266"/>
      <c r="AE67" s="665"/>
      <c r="AF67" s="7"/>
    </row>
    <row r="68" spans="1:32" ht="46.5" customHeight="1">
      <c r="A68" s="32"/>
      <c r="B68" s="33"/>
      <c r="C68" s="33" t="s">
        <v>98</v>
      </c>
      <c r="D68" s="34" t="s">
        <v>99</v>
      </c>
      <c r="E68" s="272"/>
      <c r="F68" s="272"/>
      <c r="G68" s="272"/>
      <c r="H68" s="271"/>
      <c r="I68" s="272"/>
      <c r="J68" s="272">
        <v>11</v>
      </c>
      <c r="K68" s="268"/>
      <c r="L68" s="268"/>
      <c r="M68" s="269"/>
      <c r="N68" s="268"/>
      <c r="O68" s="268"/>
      <c r="P68" s="268"/>
      <c r="Q68" s="269"/>
      <c r="R68" s="268"/>
      <c r="S68" s="268"/>
      <c r="T68" s="268"/>
      <c r="U68" s="269"/>
      <c r="V68" s="268"/>
      <c r="W68" s="268"/>
      <c r="X68" s="268"/>
      <c r="Y68" s="269"/>
      <c r="Z68" s="268"/>
      <c r="AA68" s="267">
        <v>54</v>
      </c>
      <c r="AB68" s="267"/>
      <c r="AC68" s="660">
        <v>56</v>
      </c>
      <c r="AD68" s="266"/>
      <c r="AE68" s="644"/>
      <c r="AF68" s="7"/>
    </row>
    <row r="69" spans="1:32" ht="30" customHeight="1">
      <c r="A69" s="32"/>
      <c r="B69" s="33"/>
      <c r="C69" s="33" t="s">
        <v>100</v>
      </c>
      <c r="D69" s="34" t="s">
        <v>101</v>
      </c>
      <c r="E69" s="272"/>
      <c r="F69" s="272"/>
      <c r="G69" s="272"/>
      <c r="H69" s="271"/>
      <c r="I69" s="272"/>
      <c r="J69" s="272"/>
      <c r="K69" s="268"/>
      <c r="L69" s="268"/>
      <c r="M69" s="269"/>
      <c r="N69" s="268"/>
      <c r="O69" s="268"/>
      <c r="P69" s="268"/>
      <c r="Q69" s="269"/>
      <c r="R69" s="268"/>
      <c r="S69" s="268"/>
      <c r="T69" s="268"/>
      <c r="U69" s="269"/>
      <c r="V69" s="268"/>
      <c r="W69" s="268"/>
      <c r="X69" s="268"/>
      <c r="Y69" s="269"/>
      <c r="Z69" s="268"/>
      <c r="AA69" s="267"/>
      <c r="AB69" s="267"/>
      <c r="AC69" s="660">
        <v>56</v>
      </c>
      <c r="AD69" s="266"/>
      <c r="AE69" s="644"/>
      <c r="AF69" s="7"/>
    </row>
    <row r="70" spans="1:32" ht="15" customHeight="1">
      <c r="A70" s="280"/>
      <c r="B70" s="279">
        <v>9.1999999999999993</v>
      </c>
      <c r="C70" s="278" t="s">
        <v>102</v>
      </c>
      <c r="D70" s="277"/>
      <c r="E70" s="274"/>
      <c r="F70" s="274"/>
      <c r="G70" s="274"/>
      <c r="H70" s="276"/>
      <c r="I70" s="274"/>
      <c r="J70" s="274"/>
      <c r="K70" s="274"/>
      <c r="L70" s="274"/>
      <c r="M70" s="275"/>
      <c r="N70" s="274"/>
      <c r="O70" s="274"/>
      <c r="P70" s="274"/>
      <c r="Q70" s="275"/>
      <c r="R70" s="274"/>
      <c r="S70" s="274"/>
      <c r="T70" s="274"/>
      <c r="U70" s="275"/>
      <c r="V70" s="274"/>
      <c r="W70" s="274"/>
      <c r="X70" s="274"/>
      <c r="Y70" s="275"/>
      <c r="Z70" s="268"/>
      <c r="AA70" s="273"/>
      <c r="AB70" s="273"/>
      <c r="AC70" s="660"/>
      <c r="AD70" s="266"/>
      <c r="AE70" s="644"/>
      <c r="AF70" s="7"/>
    </row>
    <row r="71" spans="1:32" ht="15" customHeight="1">
      <c r="A71" s="32"/>
      <c r="B71" s="33"/>
      <c r="C71" s="33" t="s">
        <v>103</v>
      </c>
      <c r="D71" s="34" t="s">
        <v>228</v>
      </c>
      <c r="E71" s="272">
        <v>2</v>
      </c>
      <c r="F71" s="272">
        <v>5</v>
      </c>
      <c r="G71" s="272"/>
      <c r="H71" s="271">
        <v>7</v>
      </c>
      <c r="I71" s="272">
        <v>10</v>
      </c>
      <c r="J71" s="270">
        <v>11</v>
      </c>
      <c r="K71" s="268">
        <v>12</v>
      </c>
      <c r="L71" s="268">
        <v>15</v>
      </c>
      <c r="M71" s="269"/>
      <c r="N71" s="268">
        <v>18</v>
      </c>
      <c r="O71" s="268">
        <v>19</v>
      </c>
      <c r="P71" s="268"/>
      <c r="Q71" s="269"/>
      <c r="R71" s="268"/>
      <c r="S71" s="268">
        <v>25</v>
      </c>
      <c r="T71" s="268"/>
      <c r="U71" s="269"/>
      <c r="V71" s="268">
        <v>38</v>
      </c>
      <c r="W71" s="268">
        <v>40</v>
      </c>
      <c r="X71" s="268">
        <v>42</v>
      </c>
      <c r="Y71" s="269"/>
      <c r="Z71" s="268">
        <v>52</v>
      </c>
      <c r="AA71" s="267">
        <v>54</v>
      </c>
      <c r="AB71" s="267"/>
      <c r="AC71" s="660">
        <v>56</v>
      </c>
      <c r="AD71" s="266"/>
      <c r="AE71" s="644"/>
      <c r="AF71" s="7"/>
    </row>
    <row r="72" spans="1:32" ht="15" customHeight="1">
      <c r="A72" s="26"/>
      <c r="B72" s="28"/>
      <c r="C72" s="28" t="s">
        <v>104</v>
      </c>
      <c r="D72" s="29" t="s">
        <v>105</v>
      </c>
      <c r="E72" s="264"/>
      <c r="F72" s="264"/>
      <c r="G72" s="264"/>
      <c r="H72" s="237">
        <v>7</v>
      </c>
      <c r="I72" s="264">
        <v>10</v>
      </c>
      <c r="J72" s="264">
        <v>11</v>
      </c>
      <c r="K72" s="264">
        <v>12</v>
      </c>
      <c r="L72" s="264"/>
      <c r="M72" s="265"/>
      <c r="N72" s="264">
        <v>18</v>
      </c>
      <c r="O72" s="264">
        <v>19</v>
      </c>
      <c r="P72" s="264"/>
      <c r="Q72" s="265"/>
      <c r="R72" s="264"/>
      <c r="S72" s="264">
        <v>25</v>
      </c>
      <c r="T72" s="264"/>
      <c r="U72" s="265"/>
      <c r="V72" s="264">
        <v>38</v>
      </c>
      <c r="W72" s="264">
        <v>40</v>
      </c>
      <c r="X72" s="264">
        <v>42</v>
      </c>
      <c r="Y72" s="269"/>
      <c r="Z72" s="268">
        <v>52</v>
      </c>
      <c r="AA72" s="263"/>
      <c r="AB72" s="263"/>
      <c r="AC72" s="657">
        <v>56</v>
      </c>
      <c r="AD72" s="262"/>
      <c r="AE72" s="645"/>
      <c r="AF72" s="7"/>
    </row>
    <row r="73" spans="1:32">
      <c r="A73" s="58"/>
      <c r="E73" s="60"/>
      <c r="F73" s="60"/>
      <c r="G73" s="60"/>
      <c r="H73" s="60"/>
      <c r="I73" s="60"/>
      <c r="J73" s="60"/>
      <c r="K73" s="60"/>
      <c r="L73" s="60"/>
      <c r="M73" s="60"/>
      <c r="N73" s="60"/>
      <c r="O73" s="60"/>
      <c r="P73" s="60"/>
      <c r="Q73" s="60"/>
      <c r="R73" s="60"/>
      <c r="S73" s="60"/>
      <c r="T73" s="60"/>
      <c r="U73" s="60"/>
      <c r="V73" s="60"/>
      <c r="W73" s="60"/>
      <c r="X73" s="60"/>
    </row>
    <row r="74" spans="1:32">
      <c r="A74" s="61"/>
      <c r="E74" s="60"/>
      <c r="F74" s="60"/>
      <c r="G74" s="60"/>
      <c r="H74" s="60"/>
      <c r="I74" s="60"/>
      <c r="J74" s="60"/>
      <c r="K74" s="60"/>
      <c r="L74" s="60"/>
      <c r="M74" s="60"/>
      <c r="N74" s="60"/>
      <c r="O74" s="60"/>
      <c r="P74" s="60"/>
      <c r="Q74" s="60"/>
      <c r="R74" s="60"/>
      <c r="S74" s="60"/>
      <c r="T74" s="60"/>
      <c r="U74" s="60"/>
      <c r="V74" s="60"/>
      <c r="W74" s="60"/>
      <c r="X74" s="60"/>
      <c r="AE74" s="249"/>
    </row>
    <row r="75" spans="1:32">
      <c r="A75" s="58"/>
      <c r="E75" s="60"/>
      <c r="F75" s="60"/>
      <c r="G75" s="60"/>
      <c r="H75" s="60"/>
      <c r="I75" s="60"/>
      <c r="J75" s="60"/>
      <c r="K75" s="60"/>
      <c r="L75" s="60"/>
      <c r="M75" s="60"/>
      <c r="N75" s="60"/>
      <c r="O75" s="60"/>
      <c r="P75" s="60"/>
      <c r="Q75" s="60"/>
      <c r="R75" s="60"/>
      <c r="S75" s="60"/>
      <c r="T75" s="60"/>
      <c r="U75" s="60"/>
      <c r="V75" s="60"/>
      <c r="W75" s="60"/>
      <c r="X75" s="60"/>
      <c r="AE75" s="249"/>
    </row>
    <row r="76" spans="1:32">
      <c r="A76" s="58"/>
      <c r="E76" s="60"/>
      <c r="F76" s="60"/>
      <c r="G76" s="60"/>
      <c r="H76" s="60"/>
      <c r="I76" s="60"/>
      <c r="J76" s="60"/>
      <c r="K76" s="60"/>
      <c r="L76" s="60"/>
      <c r="M76" s="60"/>
      <c r="N76" s="60"/>
      <c r="O76" s="60"/>
      <c r="Q76" s="60"/>
      <c r="R76" s="60"/>
      <c r="S76" s="60"/>
      <c r="T76" s="60"/>
      <c r="U76" s="60"/>
      <c r="V76" s="60"/>
      <c r="W76" s="60"/>
      <c r="X76" s="60"/>
      <c r="AE76" s="249"/>
    </row>
    <row r="77" spans="1:32">
      <c r="A77" s="58"/>
      <c r="AE77" s="249"/>
    </row>
    <row r="78" spans="1:32">
      <c r="A78" s="58"/>
      <c r="AE78" s="249"/>
    </row>
    <row r="79" spans="1:32">
      <c r="A79" s="58"/>
      <c r="AE79" s="249"/>
    </row>
    <row r="80" spans="1:32">
      <c r="A80" s="58"/>
      <c r="AE80" s="249"/>
    </row>
    <row r="81" spans="1:31">
      <c r="A81" s="58"/>
      <c r="AE81" s="249"/>
    </row>
    <row r="82" spans="1:31">
      <c r="A82" s="58"/>
      <c r="AE82" s="249"/>
    </row>
    <row r="83" spans="1:31">
      <c r="A83" s="58"/>
      <c r="AE83" s="249"/>
    </row>
    <row r="84" spans="1:31">
      <c r="A84" s="58"/>
      <c r="AE84" s="249"/>
    </row>
    <row r="85" spans="1:31">
      <c r="A85" s="58"/>
      <c r="AE85" s="249"/>
    </row>
    <row r="86" spans="1:31">
      <c r="A86" s="58"/>
      <c r="AE86" s="249"/>
    </row>
    <row r="87" spans="1:31">
      <c r="A87" s="58"/>
      <c r="AE87" s="249"/>
    </row>
    <row r="88" spans="1:31">
      <c r="A88" s="58"/>
      <c r="AE88" s="249"/>
    </row>
    <row r="89" spans="1:31">
      <c r="A89" s="58"/>
      <c r="AE89" s="249"/>
    </row>
    <row r="90" spans="1:31">
      <c r="A90" s="58"/>
      <c r="AE90" s="249"/>
    </row>
    <row r="91" spans="1:31">
      <c r="A91" s="58"/>
      <c r="AE91" s="249"/>
    </row>
    <row r="92" spans="1:31">
      <c r="A92" s="58"/>
      <c r="AE92" s="249"/>
    </row>
    <row r="93" spans="1:31">
      <c r="A93" s="58"/>
      <c r="AE93" s="249"/>
    </row>
    <row r="94" spans="1:31">
      <c r="A94" s="58"/>
      <c r="AE94" s="249"/>
    </row>
    <row r="95" spans="1:31">
      <c r="A95" s="58"/>
      <c r="AE95" s="249"/>
    </row>
    <row r="96" spans="1:31">
      <c r="A96" s="58"/>
      <c r="AE96" s="249"/>
    </row>
    <row r="97" spans="1:31">
      <c r="A97" s="58"/>
      <c r="AE97" s="249"/>
    </row>
    <row r="98" spans="1:31">
      <c r="A98" s="58"/>
      <c r="AE98" s="249"/>
    </row>
    <row r="99" spans="1:31">
      <c r="AE99" s="249"/>
    </row>
    <row r="100" spans="1:31">
      <c r="AE100" s="249"/>
    </row>
    <row r="101" spans="1:31">
      <c r="AE101" s="249"/>
    </row>
    <row r="102" spans="1:31">
      <c r="AE102" s="249"/>
    </row>
    <row r="103" spans="1:31">
      <c r="AE103" s="249"/>
    </row>
    <row r="104" spans="1:31">
      <c r="AE104" s="249"/>
    </row>
    <row r="105" spans="1:31">
      <c r="AE105" s="249"/>
    </row>
    <row r="106" spans="1:31">
      <c r="AE106" s="249"/>
    </row>
    <row r="107" spans="1:31">
      <c r="AE107" s="249"/>
    </row>
    <row r="108" spans="1:31">
      <c r="AE108" s="249"/>
    </row>
    <row r="109" spans="1:31">
      <c r="AE109" s="249"/>
    </row>
    <row r="113" spans="1:34">
      <c r="A113"/>
      <c r="C113"/>
    </row>
    <row r="114" spans="1:34" s="59" customFormat="1">
      <c r="A114"/>
      <c r="B114"/>
      <c r="C114"/>
      <c r="E114"/>
      <c r="F114"/>
      <c r="G114"/>
      <c r="H114"/>
      <c r="I114"/>
      <c r="J114"/>
      <c r="K114"/>
      <c r="L114"/>
      <c r="M114"/>
      <c r="N114"/>
      <c r="O114"/>
      <c r="P114"/>
      <c r="Q114"/>
      <c r="R114"/>
      <c r="S114"/>
      <c r="T114"/>
      <c r="U114"/>
      <c r="V114"/>
      <c r="W114"/>
      <c r="X114"/>
      <c r="Y114"/>
      <c r="Z114"/>
      <c r="AA114"/>
      <c r="AB114"/>
      <c r="AC114"/>
      <c r="AD114"/>
      <c r="AE114" s="650"/>
      <c r="AF114"/>
      <c r="AG114"/>
      <c r="AH114"/>
    </row>
    <row r="115" spans="1:34" s="59" customFormat="1">
      <c r="A115"/>
      <c r="B115"/>
      <c r="C115"/>
      <c r="E115"/>
      <c r="F115"/>
      <c r="G115"/>
      <c r="H115"/>
      <c r="I115"/>
      <c r="J115"/>
      <c r="K115"/>
      <c r="L115"/>
      <c r="M115"/>
      <c r="N115"/>
      <c r="O115"/>
      <c r="P115"/>
      <c r="Q115"/>
      <c r="R115"/>
      <c r="S115"/>
      <c r="T115"/>
      <c r="U115"/>
      <c r="V115"/>
      <c r="W115"/>
      <c r="X115"/>
      <c r="Y115"/>
      <c r="Z115"/>
      <c r="AA115"/>
      <c r="AB115"/>
      <c r="AC115"/>
      <c r="AD115"/>
      <c r="AE115" s="650"/>
      <c r="AF115"/>
      <c r="AG115"/>
      <c r="AH115"/>
    </row>
    <row r="116" spans="1:34" s="59" customFormat="1">
      <c r="A116"/>
      <c r="B116"/>
      <c r="C116"/>
      <c r="E116"/>
      <c r="F116"/>
      <c r="G116"/>
      <c r="H116"/>
      <c r="I116"/>
      <c r="J116"/>
      <c r="K116"/>
      <c r="L116"/>
      <c r="M116"/>
      <c r="N116"/>
      <c r="O116"/>
      <c r="P116"/>
      <c r="Q116"/>
      <c r="R116"/>
      <c r="S116"/>
      <c r="T116"/>
      <c r="U116"/>
      <c r="V116"/>
      <c r="W116"/>
      <c r="X116"/>
      <c r="Y116"/>
      <c r="Z116"/>
      <c r="AA116"/>
      <c r="AB116"/>
      <c r="AC116"/>
      <c r="AD116"/>
      <c r="AE116" s="650"/>
      <c r="AF116"/>
      <c r="AG116"/>
      <c r="AH116"/>
    </row>
    <row r="117" spans="1:34" s="59" customFormat="1">
      <c r="A117"/>
      <c r="B117"/>
      <c r="C117"/>
      <c r="E117"/>
      <c r="F117"/>
      <c r="G117"/>
      <c r="H117"/>
      <c r="I117"/>
      <c r="J117"/>
      <c r="K117"/>
      <c r="L117"/>
      <c r="M117"/>
      <c r="N117"/>
      <c r="O117"/>
      <c r="P117"/>
      <c r="Q117"/>
      <c r="R117"/>
      <c r="S117"/>
      <c r="T117"/>
      <c r="U117"/>
      <c r="V117"/>
      <c r="W117"/>
      <c r="X117"/>
      <c r="Y117"/>
      <c r="Z117"/>
      <c r="AA117"/>
      <c r="AB117"/>
      <c r="AC117"/>
      <c r="AD117"/>
      <c r="AE117" s="650"/>
      <c r="AF117"/>
      <c r="AG117"/>
      <c r="AH117"/>
    </row>
  </sheetData>
  <sheetProtection algorithmName="SHA-512" hashValue="n1+0CTggjQJb781bfWe0pPtuZ8+kP09b2yhfk+vtab0JVZ/VvvT0tteaCtugFqjgXrzvkJkzZSE+Kdwc0Xs9wQ==" saltValue="v3R+ZsjDxxEbsVDosBe9Gw==" spinCount="100000" sheet="1" objects="1" scenarios="1"/>
  <mergeCells count="12">
    <mergeCell ref="C17:C18"/>
    <mergeCell ref="B17:B18"/>
    <mergeCell ref="A17:A18"/>
    <mergeCell ref="E17:AC18"/>
    <mergeCell ref="D1:D5"/>
    <mergeCell ref="A6:D7"/>
    <mergeCell ref="E6:X6"/>
    <mergeCell ref="E1:T1"/>
    <mergeCell ref="E2:O2"/>
    <mergeCell ref="E3:O3"/>
    <mergeCell ref="E4:O4"/>
    <mergeCell ref="D17:D18"/>
  </mergeCells>
  <dataValidations count="4">
    <dataValidation allowBlank="1" showErrorMessage="1" prompt="Nonguaranteed Charges or Benefits for Life Insurance Policies and Annuity Contracts " sqref="IX1:IX6 ST1:ST6 ACP1:ACP6 AML1:AML6 AWH1:AWH6 BGD1:BGD6 BPZ1:BPZ6 BZV1:BZV6 CJR1:CJR6 CTN1:CTN6 DDJ1:DDJ6 DNF1:DNF6 DXB1:DXB6 EGX1:EGX6 EQT1:EQT6 FAP1:FAP6 FKL1:FKL6 FUH1:FUH6 GED1:GED6 GNZ1:GNZ6 GXV1:GXV6 HHR1:HHR6 HRN1:HRN6 IBJ1:IBJ6 ILF1:ILF6 IVB1:IVB6 JEX1:JEX6 JOT1:JOT6 JYP1:JYP6 KIL1:KIL6 KSH1:KSH6 LCD1:LCD6 LLZ1:LLZ6 LVV1:LVV6 MFR1:MFR6 MPN1:MPN6 MZJ1:MZJ6 NJF1:NJF6 NTB1:NTB6 OCX1:OCX6 OMT1:OMT6 OWP1:OWP6 PGL1:PGL6 PQH1:PQH6 QAD1:QAD6 QJZ1:QJZ6 QTV1:QTV6 RDR1:RDR6 RNN1:RNN6 RXJ1:RXJ6 SHF1:SHF6 SRB1:SRB6 TAX1:TAX6 TKT1:TKT6 TUP1:TUP6 UEL1:UEL6 UOH1:UOH6 UYD1:UYD6 VHZ1:VHZ6 VRV1:VRV6 WBR1:WBR6 WLN1:WLN6 WVJ1:WVJ6 IX65537:IX65542 ST65537:ST65542 ACP65537:ACP65542 AML65537:AML65542 AWH65537:AWH65542 BGD65537:BGD65542 BPZ65537:BPZ65542 BZV65537:BZV65542 CJR65537:CJR65542 CTN65537:CTN65542 DDJ65537:DDJ65542 DNF65537:DNF65542 DXB65537:DXB65542 EGX65537:EGX65542 EQT65537:EQT65542 FAP65537:FAP65542 FKL65537:FKL65542 FUH65537:FUH65542 GED65537:GED65542 GNZ65537:GNZ65542 GXV65537:GXV65542 HHR65537:HHR65542 HRN65537:HRN65542 IBJ65537:IBJ65542 ILF65537:ILF65542 IVB65537:IVB65542 JEX65537:JEX65542 JOT65537:JOT65542 JYP65537:JYP65542 KIL65537:KIL65542 KSH65537:KSH65542 LCD65537:LCD65542 LLZ65537:LLZ65542 LVV65537:LVV65542 MFR65537:MFR65542 MPN65537:MPN65542 MZJ65537:MZJ65542 NJF65537:NJF65542 NTB65537:NTB65542 OCX65537:OCX65542 OMT65537:OMT65542 OWP65537:OWP65542 PGL65537:PGL65542 PQH65537:PQH65542 QAD65537:QAD65542 QJZ65537:QJZ65542 QTV65537:QTV65542 RDR65537:RDR65542 RNN65537:RNN65542 RXJ65537:RXJ65542 SHF65537:SHF65542 SRB65537:SRB65542 TAX65537:TAX65542 TKT65537:TKT65542 TUP65537:TUP65542 UEL65537:UEL65542 UOH65537:UOH65542 UYD65537:UYD65542 VHZ65537:VHZ65542 VRV65537:VRV65542 WBR65537:WBR65542 WLN65537:WLN65542 WVJ65537:WVJ65542 IX131073:IX131078 ST131073:ST131078 ACP131073:ACP131078 AML131073:AML131078 AWH131073:AWH131078 BGD131073:BGD131078 BPZ131073:BPZ131078 BZV131073:BZV131078 CJR131073:CJR131078 CTN131073:CTN131078 DDJ131073:DDJ131078 DNF131073:DNF131078 DXB131073:DXB131078 EGX131073:EGX131078 EQT131073:EQT131078 FAP131073:FAP131078 FKL131073:FKL131078 FUH131073:FUH131078 GED131073:GED131078 GNZ131073:GNZ131078 GXV131073:GXV131078 HHR131073:HHR131078 HRN131073:HRN131078 IBJ131073:IBJ131078 ILF131073:ILF131078 IVB131073:IVB131078 JEX131073:JEX131078 JOT131073:JOT131078 JYP131073:JYP131078 KIL131073:KIL131078 KSH131073:KSH131078 LCD131073:LCD131078 LLZ131073:LLZ131078 LVV131073:LVV131078 MFR131073:MFR131078 MPN131073:MPN131078 MZJ131073:MZJ131078 NJF131073:NJF131078 NTB131073:NTB131078 OCX131073:OCX131078 OMT131073:OMT131078 OWP131073:OWP131078 PGL131073:PGL131078 PQH131073:PQH131078 QAD131073:QAD131078 QJZ131073:QJZ131078 QTV131073:QTV131078 RDR131073:RDR131078 RNN131073:RNN131078 RXJ131073:RXJ131078 SHF131073:SHF131078 SRB131073:SRB131078 TAX131073:TAX131078 TKT131073:TKT131078 TUP131073:TUP131078 UEL131073:UEL131078 UOH131073:UOH131078 UYD131073:UYD131078 VHZ131073:VHZ131078 VRV131073:VRV131078 WBR131073:WBR131078 WLN131073:WLN131078 WVJ131073:WVJ131078 IX196609:IX196614 ST196609:ST196614 ACP196609:ACP196614 AML196609:AML196614 AWH196609:AWH196614 BGD196609:BGD196614 BPZ196609:BPZ196614 BZV196609:BZV196614 CJR196609:CJR196614 CTN196609:CTN196614 DDJ196609:DDJ196614 DNF196609:DNF196614 DXB196609:DXB196614 EGX196609:EGX196614 EQT196609:EQT196614 FAP196609:FAP196614 FKL196609:FKL196614 FUH196609:FUH196614 GED196609:GED196614 GNZ196609:GNZ196614 GXV196609:GXV196614 HHR196609:HHR196614 HRN196609:HRN196614 IBJ196609:IBJ196614 ILF196609:ILF196614 IVB196609:IVB196614 JEX196609:JEX196614 JOT196609:JOT196614 JYP196609:JYP196614 KIL196609:KIL196614 KSH196609:KSH196614 LCD196609:LCD196614 LLZ196609:LLZ196614 LVV196609:LVV196614 MFR196609:MFR196614 MPN196609:MPN196614 MZJ196609:MZJ196614 NJF196609:NJF196614 NTB196609:NTB196614 OCX196609:OCX196614 OMT196609:OMT196614 OWP196609:OWP196614 PGL196609:PGL196614 PQH196609:PQH196614 QAD196609:QAD196614 QJZ196609:QJZ196614 QTV196609:QTV196614 RDR196609:RDR196614 RNN196609:RNN196614 RXJ196609:RXJ196614 SHF196609:SHF196614 SRB196609:SRB196614 TAX196609:TAX196614 TKT196609:TKT196614 TUP196609:TUP196614 UEL196609:UEL196614 UOH196609:UOH196614 UYD196609:UYD196614 VHZ196609:VHZ196614 VRV196609:VRV196614 WBR196609:WBR196614 WLN196609:WLN196614 WVJ196609:WVJ196614 IX262145:IX262150 ST262145:ST262150 ACP262145:ACP262150 AML262145:AML262150 AWH262145:AWH262150 BGD262145:BGD262150 BPZ262145:BPZ262150 BZV262145:BZV262150 CJR262145:CJR262150 CTN262145:CTN262150 DDJ262145:DDJ262150 DNF262145:DNF262150 DXB262145:DXB262150 EGX262145:EGX262150 EQT262145:EQT262150 FAP262145:FAP262150 FKL262145:FKL262150 FUH262145:FUH262150 GED262145:GED262150 GNZ262145:GNZ262150 GXV262145:GXV262150 HHR262145:HHR262150 HRN262145:HRN262150 IBJ262145:IBJ262150 ILF262145:ILF262150 IVB262145:IVB262150 JEX262145:JEX262150 JOT262145:JOT262150 JYP262145:JYP262150 KIL262145:KIL262150 KSH262145:KSH262150 LCD262145:LCD262150 LLZ262145:LLZ262150 LVV262145:LVV262150 MFR262145:MFR262150 MPN262145:MPN262150 MZJ262145:MZJ262150 NJF262145:NJF262150 NTB262145:NTB262150 OCX262145:OCX262150 OMT262145:OMT262150 OWP262145:OWP262150 PGL262145:PGL262150 PQH262145:PQH262150 QAD262145:QAD262150 QJZ262145:QJZ262150 QTV262145:QTV262150 RDR262145:RDR262150 RNN262145:RNN262150 RXJ262145:RXJ262150 SHF262145:SHF262150 SRB262145:SRB262150 TAX262145:TAX262150 TKT262145:TKT262150 TUP262145:TUP262150 UEL262145:UEL262150 UOH262145:UOH262150 UYD262145:UYD262150 VHZ262145:VHZ262150 VRV262145:VRV262150 WBR262145:WBR262150 WLN262145:WLN262150 WVJ262145:WVJ262150 IX327681:IX327686 ST327681:ST327686 ACP327681:ACP327686 AML327681:AML327686 AWH327681:AWH327686 BGD327681:BGD327686 BPZ327681:BPZ327686 BZV327681:BZV327686 CJR327681:CJR327686 CTN327681:CTN327686 DDJ327681:DDJ327686 DNF327681:DNF327686 DXB327681:DXB327686 EGX327681:EGX327686 EQT327681:EQT327686 FAP327681:FAP327686 FKL327681:FKL327686 FUH327681:FUH327686 GED327681:GED327686 GNZ327681:GNZ327686 GXV327681:GXV327686 HHR327681:HHR327686 HRN327681:HRN327686 IBJ327681:IBJ327686 ILF327681:ILF327686 IVB327681:IVB327686 JEX327681:JEX327686 JOT327681:JOT327686 JYP327681:JYP327686 KIL327681:KIL327686 KSH327681:KSH327686 LCD327681:LCD327686 LLZ327681:LLZ327686 LVV327681:LVV327686 MFR327681:MFR327686 MPN327681:MPN327686 MZJ327681:MZJ327686 NJF327681:NJF327686 NTB327681:NTB327686 OCX327681:OCX327686 OMT327681:OMT327686 OWP327681:OWP327686 PGL327681:PGL327686 PQH327681:PQH327686 QAD327681:QAD327686 QJZ327681:QJZ327686 QTV327681:QTV327686 RDR327681:RDR327686 RNN327681:RNN327686 RXJ327681:RXJ327686 SHF327681:SHF327686 SRB327681:SRB327686 TAX327681:TAX327686 TKT327681:TKT327686 TUP327681:TUP327686 UEL327681:UEL327686 UOH327681:UOH327686 UYD327681:UYD327686 VHZ327681:VHZ327686 VRV327681:VRV327686 WBR327681:WBR327686 WLN327681:WLN327686 WVJ327681:WVJ327686 IX393217:IX393222 ST393217:ST393222 ACP393217:ACP393222 AML393217:AML393222 AWH393217:AWH393222 BGD393217:BGD393222 BPZ393217:BPZ393222 BZV393217:BZV393222 CJR393217:CJR393222 CTN393217:CTN393222 DDJ393217:DDJ393222 DNF393217:DNF393222 DXB393217:DXB393222 EGX393217:EGX393222 EQT393217:EQT393222 FAP393217:FAP393222 FKL393217:FKL393222 FUH393217:FUH393222 GED393217:GED393222 GNZ393217:GNZ393222 GXV393217:GXV393222 HHR393217:HHR393222 HRN393217:HRN393222 IBJ393217:IBJ393222 ILF393217:ILF393222 IVB393217:IVB393222 JEX393217:JEX393222 JOT393217:JOT393222 JYP393217:JYP393222 KIL393217:KIL393222 KSH393217:KSH393222 LCD393217:LCD393222 LLZ393217:LLZ393222 LVV393217:LVV393222 MFR393217:MFR393222 MPN393217:MPN393222 MZJ393217:MZJ393222 NJF393217:NJF393222 NTB393217:NTB393222 OCX393217:OCX393222 OMT393217:OMT393222 OWP393217:OWP393222 PGL393217:PGL393222 PQH393217:PQH393222 QAD393217:QAD393222 QJZ393217:QJZ393222 QTV393217:QTV393222 RDR393217:RDR393222 RNN393217:RNN393222 RXJ393217:RXJ393222 SHF393217:SHF393222 SRB393217:SRB393222 TAX393217:TAX393222 TKT393217:TKT393222 TUP393217:TUP393222 UEL393217:UEL393222 UOH393217:UOH393222 UYD393217:UYD393222 VHZ393217:VHZ393222 VRV393217:VRV393222 WBR393217:WBR393222 WLN393217:WLN393222 WVJ393217:WVJ393222 IX458753:IX458758 ST458753:ST458758 ACP458753:ACP458758 AML458753:AML458758 AWH458753:AWH458758 BGD458753:BGD458758 BPZ458753:BPZ458758 BZV458753:BZV458758 CJR458753:CJR458758 CTN458753:CTN458758 DDJ458753:DDJ458758 DNF458753:DNF458758 DXB458753:DXB458758 EGX458753:EGX458758 EQT458753:EQT458758 FAP458753:FAP458758 FKL458753:FKL458758 FUH458753:FUH458758 GED458753:GED458758 GNZ458753:GNZ458758 GXV458753:GXV458758 HHR458753:HHR458758 HRN458753:HRN458758 IBJ458753:IBJ458758 ILF458753:ILF458758 IVB458753:IVB458758 JEX458753:JEX458758 JOT458753:JOT458758 JYP458753:JYP458758 KIL458753:KIL458758 KSH458753:KSH458758 LCD458753:LCD458758 LLZ458753:LLZ458758 LVV458753:LVV458758 MFR458753:MFR458758 MPN458753:MPN458758 MZJ458753:MZJ458758 NJF458753:NJF458758 NTB458753:NTB458758 OCX458753:OCX458758 OMT458753:OMT458758 OWP458753:OWP458758 PGL458753:PGL458758 PQH458753:PQH458758 QAD458753:QAD458758 QJZ458753:QJZ458758 QTV458753:QTV458758 RDR458753:RDR458758 RNN458753:RNN458758 RXJ458753:RXJ458758 SHF458753:SHF458758 SRB458753:SRB458758 TAX458753:TAX458758 TKT458753:TKT458758 TUP458753:TUP458758 UEL458753:UEL458758 UOH458753:UOH458758 UYD458753:UYD458758 VHZ458753:VHZ458758 VRV458753:VRV458758 WBR458753:WBR458758 WLN458753:WLN458758 WVJ458753:WVJ458758 IX524289:IX524294 ST524289:ST524294 ACP524289:ACP524294 AML524289:AML524294 AWH524289:AWH524294 BGD524289:BGD524294 BPZ524289:BPZ524294 BZV524289:BZV524294 CJR524289:CJR524294 CTN524289:CTN524294 DDJ524289:DDJ524294 DNF524289:DNF524294 DXB524289:DXB524294 EGX524289:EGX524294 EQT524289:EQT524294 FAP524289:FAP524294 FKL524289:FKL524294 FUH524289:FUH524294 GED524289:GED524294 GNZ524289:GNZ524294 GXV524289:GXV524294 HHR524289:HHR524294 HRN524289:HRN524294 IBJ524289:IBJ524294 ILF524289:ILF524294 IVB524289:IVB524294 JEX524289:JEX524294 JOT524289:JOT524294 JYP524289:JYP524294 KIL524289:KIL524294 KSH524289:KSH524294 LCD524289:LCD524294 LLZ524289:LLZ524294 LVV524289:LVV524294 MFR524289:MFR524294 MPN524289:MPN524294 MZJ524289:MZJ524294 NJF524289:NJF524294 NTB524289:NTB524294 OCX524289:OCX524294 OMT524289:OMT524294 OWP524289:OWP524294 PGL524289:PGL524294 PQH524289:PQH524294 QAD524289:QAD524294 QJZ524289:QJZ524294 QTV524289:QTV524294 RDR524289:RDR524294 RNN524289:RNN524294 RXJ524289:RXJ524294 SHF524289:SHF524294 SRB524289:SRB524294 TAX524289:TAX524294 TKT524289:TKT524294 TUP524289:TUP524294 UEL524289:UEL524294 UOH524289:UOH524294 UYD524289:UYD524294 VHZ524289:VHZ524294 VRV524289:VRV524294 WBR524289:WBR524294 WLN524289:WLN524294 WVJ524289:WVJ524294 IX589825:IX589830 ST589825:ST589830 ACP589825:ACP589830 AML589825:AML589830 AWH589825:AWH589830 BGD589825:BGD589830 BPZ589825:BPZ589830 BZV589825:BZV589830 CJR589825:CJR589830 CTN589825:CTN589830 DDJ589825:DDJ589830 DNF589825:DNF589830 DXB589825:DXB589830 EGX589825:EGX589830 EQT589825:EQT589830 FAP589825:FAP589830 FKL589825:FKL589830 FUH589825:FUH589830 GED589825:GED589830 GNZ589825:GNZ589830 GXV589825:GXV589830 HHR589825:HHR589830 HRN589825:HRN589830 IBJ589825:IBJ589830 ILF589825:ILF589830 IVB589825:IVB589830 JEX589825:JEX589830 JOT589825:JOT589830 JYP589825:JYP589830 KIL589825:KIL589830 KSH589825:KSH589830 LCD589825:LCD589830 LLZ589825:LLZ589830 LVV589825:LVV589830 MFR589825:MFR589830 MPN589825:MPN589830 MZJ589825:MZJ589830 NJF589825:NJF589830 NTB589825:NTB589830 OCX589825:OCX589830 OMT589825:OMT589830 OWP589825:OWP589830 PGL589825:PGL589830 PQH589825:PQH589830 QAD589825:QAD589830 QJZ589825:QJZ589830 QTV589825:QTV589830 RDR589825:RDR589830 RNN589825:RNN589830 RXJ589825:RXJ589830 SHF589825:SHF589830 SRB589825:SRB589830 TAX589825:TAX589830 TKT589825:TKT589830 TUP589825:TUP589830 UEL589825:UEL589830 UOH589825:UOH589830 UYD589825:UYD589830 VHZ589825:VHZ589830 VRV589825:VRV589830 WBR589825:WBR589830 WLN589825:WLN589830 WVJ589825:WVJ589830 IX655361:IX655366 ST655361:ST655366 ACP655361:ACP655366 AML655361:AML655366 AWH655361:AWH655366 BGD655361:BGD655366 BPZ655361:BPZ655366 BZV655361:BZV655366 CJR655361:CJR655366 CTN655361:CTN655366 DDJ655361:DDJ655366 DNF655361:DNF655366 DXB655361:DXB655366 EGX655361:EGX655366 EQT655361:EQT655366 FAP655361:FAP655366 FKL655361:FKL655366 FUH655361:FUH655366 GED655361:GED655366 GNZ655361:GNZ655366 GXV655361:GXV655366 HHR655361:HHR655366 HRN655361:HRN655366 IBJ655361:IBJ655366 ILF655361:ILF655366 IVB655361:IVB655366 JEX655361:JEX655366 JOT655361:JOT655366 JYP655361:JYP655366 KIL655361:KIL655366 KSH655361:KSH655366 LCD655361:LCD655366 LLZ655361:LLZ655366 LVV655361:LVV655366 MFR655361:MFR655366 MPN655361:MPN655366 MZJ655361:MZJ655366 NJF655361:NJF655366 NTB655361:NTB655366 OCX655361:OCX655366 OMT655361:OMT655366 OWP655361:OWP655366 PGL655361:PGL655366 PQH655361:PQH655366 QAD655361:QAD655366 QJZ655361:QJZ655366 QTV655361:QTV655366 RDR655361:RDR655366 RNN655361:RNN655366 RXJ655361:RXJ655366 SHF655361:SHF655366 SRB655361:SRB655366 TAX655361:TAX655366 TKT655361:TKT655366 TUP655361:TUP655366 UEL655361:UEL655366 UOH655361:UOH655366 UYD655361:UYD655366 VHZ655361:VHZ655366 VRV655361:VRV655366 WBR655361:WBR655366 WLN655361:WLN655366 WVJ655361:WVJ655366 IX720897:IX720902 ST720897:ST720902 ACP720897:ACP720902 AML720897:AML720902 AWH720897:AWH720902 BGD720897:BGD720902 BPZ720897:BPZ720902 BZV720897:BZV720902 CJR720897:CJR720902 CTN720897:CTN720902 DDJ720897:DDJ720902 DNF720897:DNF720902 DXB720897:DXB720902 EGX720897:EGX720902 EQT720897:EQT720902 FAP720897:FAP720902 FKL720897:FKL720902 FUH720897:FUH720902 GED720897:GED720902 GNZ720897:GNZ720902 GXV720897:GXV720902 HHR720897:HHR720902 HRN720897:HRN720902 IBJ720897:IBJ720902 ILF720897:ILF720902 IVB720897:IVB720902 JEX720897:JEX720902 JOT720897:JOT720902 JYP720897:JYP720902 KIL720897:KIL720902 KSH720897:KSH720902 LCD720897:LCD720902 LLZ720897:LLZ720902 LVV720897:LVV720902 MFR720897:MFR720902 MPN720897:MPN720902 MZJ720897:MZJ720902 NJF720897:NJF720902 NTB720897:NTB720902 OCX720897:OCX720902 OMT720897:OMT720902 OWP720897:OWP720902 PGL720897:PGL720902 PQH720897:PQH720902 QAD720897:QAD720902 QJZ720897:QJZ720902 QTV720897:QTV720902 RDR720897:RDR720902 RNN720897:RNN720902 RXJ720897:RXJ720902 SHF720897:SHF720902 SRB720897:SRB720902 TAX720897:TAX720902 TKT720897:TKT720902 TUP720897:TUP720902 UEL720897:UEL720902 UOH720897:UOH720902 UYD720897:UYD720902 VHZ720897:VHZ720902 VRV720897:VRV720902 WBR720897:WBR720902 WLN720897:WLN720902 WVJ720897:WVJ720902 IX786433:IX786438 ST786433:ST786438 ACP786433:ACP786438 AML786433:AML786438 AWH786433:AWH786438 BGD786433:BGD786438 BPZ786433:BPZ786438 BZV786433:BZV786438 CJR786433:CJR786438 CTN786433:CTN786438 DDJ786433:DDJ786438 DNF786433:DNF786438 DXB786433:DXB786438 EGX786433:EGX786438 EQT786433:EQT786438 FAP786433:FAP786438 FKL786433:FKL786438 FUH786433:FUH786438 GED786433:GED786438 GNZ786433:GNZ786438 GXV786433:GXV786438 HHR786433:HHR786438 HRN786433:HRN786438 IBJ786433:IBJ786438 ILF786433:ILF786438 IVB786433:IVB786438 JEX786433:JEX786438 JOT786433:JOT786438 JYP786433:JYP786438 KIL786433:KIL786438 KSH786433:KSH786438 LCD786433:LCD786438 LLZ786433:LLZ786438 LVV786433:LVV786438 MFR786433:MFR786438 MPN786433:MPN786438 MZJ786433:MZJ786438 NJF786433:NJF786438 NTB786433:NTB786438 OCX786433:OCX786438 OMT786433:OMT786438 OWP786433:OWP786438 PGL786433:PGL786438 PQH786433:PQH786438 QAD786433:QAD786438 QJZ786433:QJZ786438 QTV786433:QTV786438 RDR786433:RDR786438 RNN786433:RNN786438 RXJ786433:RXJ786438 SHF786433:SHF786438 SRB786433:SRB786438 TAX786433:TAX786438 TKT786433:TKT786438 TUP786433:TUP786438 UEL786433:UEL786438 UOH786433:UOH786438 UYD786433:UYD786438 VHZ786433:VHZ786438 VRV786433:VRV786438 WBR786433:WBR786438 WLN786433:WLN786438 WVJ786433:WVJ786438 IX851969:IX851974 ST851969:ST851974 ACP851969:ACP851974 AML851969:AML851974 AWH851969:AWH851974 BGD851969:BGD851974 BPZ851969:BPZ851974 BZV851969:BZV851974 CJR851969:CJR851974 CTN851969:CTN851974 DDJ851969:DDJ851974 DNF851969:DNF851974 DXB851969:DXB851974 EGX851969:EGX851974 EQT851969:EQT851974 FAP851969:FAP851974 FKL851969:FKL851974 FUH851969:FUH851974 GED851969:GED851974 GNZ851969:GNZ851974 GXV851969:GXV851974 HHR851969:HHR851974 HRN851969:HRN851974 IBJ851969:IBJ851974 ILF851969:ILF851974 IVB851969:IVB851974 JEX851969:JEX851974 JOT851969:JOT851974 JYP851969:JYP851974 KIL851969:KIL851974 KSH851969:KSH851974 LCD851969:LCD851974 LLZ851969:LLZ851974 LVV851969:LVV851974 MFR851969:MFR851974 MPN851969:MPN851974 MZJ851969:MZJ851974 NJF851969:NJF851974 NTB851969:NTB851974 OCX851969:OCX851974 OMT851969:OMT851974 OWP851969:OWP851974 PGL851969:PGL851974 PQH851969:PQH851974 QAD851969:QAD851974 QJZ851969:QJZ851974 QTV851969:QTV851974 RDR851969:RDR851974 RNN851969:RNN851974 RXJ851969:RXJ851974 SHF851969:SHF851974 SRB851969:SRB851974 TAX851969:TAX851974 TKT851969:TKT851974 TUP851969:TUP851974 UEL851969:UEL851974 UOH851969:UOH851974 UYD851969:UYD851974 VHZ851969:VHZ851974 VRV851969:VRV851974 WBR851969:WBR851974 WLN851969:WLN851974 WVJ851969:WVJ851974 IX917505:IX917510 ST917505:ST917510 ACP917505:ACP917510 AML917505:AML917510 AWH917505:AWH917510 BGD917505:BGD917510 BPZ917505:BPZ917510 BZV917505:BZV917510 CJR917505:CJR917510 CTN917505:CTN917510 DDJ917505:DDJ917510 DNF917505:DNF917510 DXB917505:DXB917510 EGX917505:EGX917510 EQT917505:EQT917510 FAP917505:FAP917510 FKL917505:FKL917510 FUH917505:FUH917510 GED917505:GED917510 GNZ917505:GNZ917510 GXV917505:GXV917510 HHR917505:HHR917510 HRN917505:HRN917510 IBJ917505:IBJ917510 ILF917505:ILF917510 IVB917505:IVB917510 JEX917505:JEX917510 JOT917505:JOT917510 JYP917505:JYP917510 KIL917505:KIL917510 KSH917505:KSH917510 LCD917505:LCD917510 LLZ917505:LLZ917510 LVV917505:LVV917510 MFR917505:MFR917510 MPN917505:MPN917510 MZJ917505:MZJ917510 NJF917505:NJF917510 NTB917505:NTB917510 OCX917505:OCX917510 OMT917505:OMT917510 OWP917505:OWP917510 PGL917505:PGL917510 PQH917505:PQH917510 QAD917505:QAD917510 QJZ917505:QJZ917510 QTV917505:QTV917510 RDR917505:RDR917510 RNN917505:RNN917510 RXJ917505:RXJ917510 SHF917505:SHF917510 SRB917505:SRB917510 TAX917505:TAX917510 TKT917505:TKT917510 TUP917505:TUP917510 UEL917505:UEL917510 UOH917505:UOH917510 UYD917505:UYD917510 VHZ917505:VHZ917510 VRV917505:VRV917510 WBR917505:WBR917510 WLN917505:WLN917510 WVJ917505:WVJ917510 IX983041:IX983046 ST983041:ST983046 ACP983041:ACP983046 AML983041:AML983046 AWH983041:AWH983046 BGD983041:BGD983046 BPZ983041:BPZ983046 BZV983041:BZV983046 CJR983041:CJR983046 CTN983041:CTN983046 DDJ983041:DDJ983046 DNF983041:DNF983046 DXB983041:DXB983046 EGX983041:EGX983046 EQT983041:EQT983046 FAP983041:FAP983046 FKL983041:FKL983046 FUH983041:FUH983046 GED983041:GED983046 GNZ983041:GNZ983046 GXV983041:GXV983046 HHR983041:HHR983046 HRN983041:HRN983046 IBJ983041:IBJ983046 ILF983041:ILF983046 IVB983041:IVB983046 JEX983041:JEX983046 JOT983041:JOT983046 JYP983041:JYP983046 KIL983041:KIL983046 KSH983041:KSH983046 LCD983041:LCD983046 LLZ983041:LLZ983046 LVV983041:LVV983046 MFR983041:MFR983046 MPN983041:MPN983046 MZJ983041:MZJ983046 NJF983041:NJF983046 NTB983041:NTB983046 OCX983041:OCX983046 OMT983041:OMT983046 OWP983041:OWP983046 PGL983041:PGL983046 PQH983041:PQH983046 QAD983041:QAD983046 QJZ983041:QJZ983046 QTV983041:QTV983046 RDR983041:RDR983046 RNN983041:RNN983046 RXJ983041:RXJ983046 SHF983041:SHF983046 SRB983041:SRB983046 TAX983041:TAX983046 TKT983041:TKT983046 TUP983041:TUP983046 UEL983041:UEL983046 UOH983041:UOH983046 UYD983041:UYD983046 VHZ983041:VHZ983046 VRV983041:VRV983046 WBR983041:WBR983046 WLN983041:WLN983046 WVJ983041:WVJ983046 WVJ983047:WVK983047 IX7:IY7 ST7:SU7 ACP7:ACQ7 AML7:AMM7 AWH7:AWI7 BGD7:BGE7 BPZ7:BQA7 BZV7:BZW7 CJR7:CJS7 CTN7:CTO7 DDJ7:DDK7 DNF7:DNG7 DXB7:DXC7 EGX7:EGY7 EQT7:EQU7 FAP7:FAQ7 FKL7:FKM7 FUH7:FUI7 GED7:GEE7 GNZ7:GOA7 GXV7:GXW7 HHR7:HHS7 HRN7:HRO7 IBJ7:IBK7 ILF7:ILG7 IVB7:IVC7 JEX7:JEY7 JOT7:JOU7 JYP7:JYQ7 KIL7:KIM7 KSH7:KSI7 LCD7:LCE7 LLZ7:LMA7 LVV7:LVW7 MFR7:MFS7 MPN7:MPO7 MZJ7:MZK7 NJF7:NJG7 NTB7:NTC7 OCX7:OCY7 OMT7:OMU7 OWP7:OWQ7 PGL7:PGM7 PQH7:PQI7 QAD7:QAE7 QJZ7:QKA7 QTV7:QTW7 RDR7:RDS7 RNN7:RNO7 RXJ7:RXK7 SHF7:SHG7 SRB7:SRC7 TAX7:TAY7 TKT7:TKU7 TUP7:TUQ7 UEL7:UEM7 UOH7:UOI7 UYD7:UYE7 VHZ7:VIA7 VRV7:VRW7 WBR7:WBS7 WLN7:WLO7 WVJ7:WVK7 IX65543:IY65543 ST65543:SU65543 ACP65543:ACQ65543 AML65543:AMM65543 AWH65543:AWI65543 BGD65543:BGE65543 BPZ65543:BQA65543 BZV65543:BZW65543 CJR65543:CJS65543 CTN65543:CTO65543 DDJ65543:DDK65543 DNF65543:DNG65543 DXB65543:DXC65543 EGX65543:EGY65543 EQT65543:EQU65543 FAP65543:FAQ65543 FKL65543:FKM65543 FUH65543:FUI65543 GED65543:GEE65543 GNZ65543:GOA65543 GXV65543:GXW65543 HHR65543:HHS65543 HRN65543:HRO65543 IBJ65543:IBK65543 ILF65543:ILG65543 IVB65543:IVC65543 JEX65543:JEY65543 JOT65543:JOU65543 JYP65543:JYQ65543 KIL65543:KIM65543 KSH65543:KSI65543 LCD65543:LCE65543 LLZ65543:LMA65543 LVV65543:LVW65543 MFR65543:MFS65543 MPN65543:MPO65543 MZJ65543:MZK65543 NJF65543:NJG65543 NTB65543:NTC65543 OCX65543:OCY65543 OMT65543:OMU65543 OWP65543:OWQ65543 PGL65543:PGM65543 PQH65543:PQI65543 QAD65543:QAE65543 QJZ65543:QKA65543 QTV65543:QTW65543 RDR65543:RDS65543 RNN65543:RNO65543 RXJ65543:RXK65543 SHF65543:SHG65543 SRB65543:SRC65543 TAX65543:TAY65543 TKT65543:TKU65543 TUP65543:TUQ65543 UEL65543:UEM65543 UOH65543:UOI65543 UYD65543:UYE65543 VHZ65543:VIA65543 VRV65543:VRW65543 WBR65543:WBS65543 WLN65543:WLO65543 WVJ65543:WVK65543 IX131079:IY131079 ST131079:SU131079 ACP131079:ACQ131079 AML131079:AMM131079 AWH131079:AWI131079 BGD131079:BGE131079 BPZ131079:BQA131079 BZV131079:BZW131079 CJR131079:CJS131079 CTN131079:CTO131079 DDJ131079:DDK131079 DNF131079:DNG131079 DXB131079:DXC131079 EGX131079:EGY131079 EQT131079:EQU131079 FAP131079:FAQ131079 FKL131079:FKM131079 FUH131079:FUI131079 GED131079:GEE131079 GNZ131079:GOA131079 GXV131079:GXW131079 HHR131079:HHS131079 HRN131079:HRO131079 IBJ131079:IBK131079 ILF131079:ILG131079 IVB131079:IVC131079 JEX131079:JEY131079 JOT131079:JOU131079 JYP131079:JYQ131079 KIL131079:KIM131079 KSH131079:KSI131079 LCD131079:LCE131079 LLZ131079:LMA131079 LVV131079:LVW131079 MFR131079:MFS131079 MPN131079:MPO131079 MZJ131079:MZK131079 NJF131079:NJG131079 NTB131079:NTC131079 OCX131079:OCY131079 OMT131079:OMU131079 OWP131079:OWQ131079 PGL131079:PGM131079 PQH131079:PQI131079 QAD131079:QAE131079 QJZ131079:QKA131079 QTV131079:QTW131079 RDR131079:RDS131079 RNN131079:RNO131079 RXJ131079:RXK131079 SHF131079:SHG131079 SRB131079:SRC131079 TAX131079:TAY131079 TKT131079:TKU131079 TUP131079:TUQ131079 UEL131079:UEM131079 UOH131079:UOI131079 UYD131079:UYE131079 VHZ131079:VIA131079 VRV131079:VRW131079 WBR131079:WBS131079 WLN131079:WLO131079 WVJ131079:WVK131079 IX196615:IY196615 ST196615:SU196615 ACP196615:ACQ196615 AML196615:AMM196615 AWH196615:AWI196615 BGD196615:BGE196615 BPZ196615:BQA196615 BZV196615:BZW196615 CJR196615:CJS196615 CTN196615:CTO196615 DDJ196615:DDK196615 DNF196615:DNG196615 DXB196615:DXC196615 EGX196615:EGY196615 EQT196615:EQU196615 FAP196615:FAQ196615 FKL196615:FKM196615 FUH196615:FUI196615 GED196615:GEE196615 GNZ196615:GOA196615 GXV196615:GXW196615 HHR196615:HHS196615 HRN196615:HRO196615 IBJ196615:IBK196615 ILF196615:ILG196615 IVB196615:IVC196615 JEX196615:JEY196615 JOT196615:JOU196615 JYP196615:JYQ196615 KIL196615:KIM196615 KSH196615:KSI196615 LCD196615:LCE196615 LLZ196615:LMA196615 LVV196615:LVW196615 MFR196615:MFS196615 MPN196615:MPO196615 MZJ196615:MZK196615 NJF196615:NJG196615 NTB196615:NTC196615 OCX196615:OCY196615 OMT196615:OMU196615 OWP196615:OWQ196615 PGL196615:PGM196615 PQH196615:PQI196615 QAD196615:QAE196615 QJZ196615:QKA196615 QTV196615:QTW196615 RDR196615:RDS196615 RNN196615:RNO196615 RXJ196615:RXK196615 SHF196615:SHG196615 SRB196615:SRC196615 TAX196615:TAY196615 TKT196615:TKU196615 TUP196615:TUQ196615 UEL196615:UEM196615 UOH196615:UOI196615 UYD196615:UYE196615 VHZ196615:VIA196615 VRV196615:VRW196615 WBR196615:WBS196615 WLN196615:WLO196615 WVJ196615:WVK196615 IX262151:IY262151 ST262151:SU262151 ACP262151:ACQ262151 AML262151:AMM262151 AWH262151:AWI262151 BGD262151:BGE262151 BPZ262151:BQA262151 BZV262151:BZW262151 CJR262151:CJS262151 CTN262151:CTO262151 DDJ262151:DDK262151 DNF262151:DNG262151 DXB262151:DXC262151 EGX262151:EGY262151 EQT262151:EQU262151 FAP262151:FAQ262151 FKL262151:FKM262151 FUH262151:FUI262151 GED262151:GEE262151 GNZ262151:GOA262151 GXV262151:GXW262151 HHR262151:HHS262151 HRN262151:HRO262151 IBJ262151:IBK262151 ILF262151:ILG262151 IVB262151:IVC262151 JEX262151:JEY262151 JOT262151:JOU262151 JYP262151:JYQ262151 KIL262151:KIM262151 KSH262151:KSI262151 LCD262151:LCE262151 LLZ262151:LMA262151 LVV262151:LVW262151 MFR262151:MFS262151 MPN262151:MPO262151 MZJ262151:MZK262151 NJF262151:NJG262151 NTB262151:NTC262151 OCX262151:OCY262151 OMT262151:OMU262151 OWP262151:OWQ262151 PGL262151:PGM262151 PQH262151:PQI262151 QAD262151:QAE262151 QJZ262151:QKA262151 QTV262151:QTW262151 RDR262151:RDS262151 RNN262151:RNO262151 RXJ262151:RXK262151 SHF262151:SHG262151 SRB262151:SRC262151 TAX262151:TAY262151 TKT262151:TKU262151 TUP262151:TUQ262151 UEL262151:UEM262151 UOH262151:UOI262151 UYD262151:UYE262151 VHZ262151:VIA262151 VRV262151:VRW262151 WBR262151:WBS262151 WLN262151:WLO262151 WVJ262151:WVK262151 IX327687:IY327687 ST327687:SU327687 ACP327687:ACQ327687 AML327687:AMM327687 AWH327687:AWI327687 BGD327687:BGE327687 BPZ327687:BQA327687 BZV327687:BZW327687 CJR327687:CJS327687 CTN327687:CTO327687 DDJ327687:DDK327687 DNF327687:DNG327687 DXB327687:DXC327687 EGX327687:EGY327687 EQT327687:EQU327687 FAP327687:FAQ327687 FKL327687:FKM327687 FUH327687:FUI327687 GED327687:GEE327687 GNZ327687:GOA327687 GXV327687:GXW327687 HHR327687:HHS327687 HRN327687:HRO327687 IBJ327687:IBK327687 ILF327687:ILG327687 IVB327687:IVC327687 JEX327687:JEY327687 JOT327687:JOU327687 JYP327687:JYQ327687 KIL327687:KIM327687 KSH327687:KSI327687 LCD327687:LCE327687 LLZ327687:LMA327687 LVV327687:LVW327687 MFR327687:MFS327687 MPN327687:MPO327687 MZJ327687:MZK327687 NJF327687:NJG327687 NTB327687:NTC327687 OCX327687:OCY327687 OMT327687:OMU327687 OWP327687:OWQ327687 PGL327687:PGM327687 PQH327687:PQI327687 QAD327687:QAE327687 QJZ327687:QKA327687 QTV327687:QTW327687 RDR327687:RDS327687 RNN327687:RNO327687 RXJ327687:RXK327687 SHF327687:SHG327687 SRB327687:SRC327687 TAX327687:TAY327687 TKT327687:TKU327687 TUP327687:TUQ327687 UEL327687:UEM327687 UOH327687:UOI327687 UYD327687:UYE327687 VHZ327687:VIA327687 VRV327687:VRW327687 WBR327687:WBS327687 WLN327687:WLO327687 WVJ327687:WVK327687 IX393223:IY393223 ST393223:SU393223 ACP393223:ACQ393223 AML393223:AMM393223 AWH393223:AWI393223 BGD393223:BGE393223 BPZ393223:BQA393223 BZV393223:BZW393223 CJR393223:CJS393223 CTN393223:CTO393223 DDJ393223:DDK393223 DNF393223:DNG393223 DXB393223:DXC393223 EGX393223:EGY393223 EQT393223:EQU393223 FAP393223:FAQ393223 FKL393223:FKM393223 FUH393223:FUI393223 GED393223:GEE393223 GNZ393223:GOA393223 GXV393223:GXW393223 HHR393223:HHS393223 HRN393223:HRO393223 IBJ393223:IBK393223 ILF393223:ILG393223 IVB393223:IVC393223 JEX393223:JEY393223 JOT393223:JOU393223 JYP393223:JYQ393223 KIL393223:KIM393223 KSH393223:KSI393223 LCD393223:LCE393223 LLZ393223:LMA393223 LVV393223:LVW393223 MFR393223:MFS393223 MPN393223:MPO393223 MZJ393223:MZK393223 NJF393223:NJG393223 NTB393223:NTC393223 OCX393223:OCY393223 OMT393223:OMU393223 OWP393223:OWQ393223 PGL393223:PGM393223 PQH393223:PQI393223 QAD393223:QAE393223 QJZ393223:QKA393223 QTV393223:QTW393223 RDR393223:RDS393223 RNN393223:RNO393223 RXJ393223:RXK393223 SHF393223:SHG393223 SRB393223:SRC393223 TAX393223:TAY393223 TKT393223:TKU393223 TUP393223:TUQ393223 UEL393223:UEM393223 UOH393223:UOI393223 UYD393223:UYE393223 VHZ393223:VIA393223 VRV393223:VRW393223 WBR393223:WBS393223 WLN393223:WLO393223 WVJ393223:WVK393223 IX458759:IY458759 ST458759:SU458759 ACP458759:ACQ458759 AML458759:AMM458759 AWH458759:AWI458759 BGD458759:BGE458759 BPZ458759:BQA458759 BZV458759:BZW458759 CJR458759:CJS458759 CTN458759:CTO458759 DDJ458759:DDK458759 DNF458759:DNG458759 DXB458759:DXC458759 EGX458759:EGY458759 EQT458759:EQU458759 FAP458759:FAQ458759 FKL458759:FKM458759 FUH458759:FUI458759 GED458759:GEE458759 GNZ458759:GOA458759 GXV458759:GXW458759 HHR458759:HHS458759 HRN458759:HRO458759 IBJ458759:IBK458759 ILF458759:ILG458759 IVB458759:IVC458759 JEX458759:JEY458759 JOT458759:JOU458759 JYP458759:JYQ458759 KIL458759:KIM458759 KSH458759:KSI458759 LCD458759:LCE458759 LLZ458759:LMA458759 LVV458759:LVW458759 MFR458759:MFS458759 MPN458759:MPO458759 MZJ458759:MZK458759 NJF458759:NJG458759 NTB458759:NTC458759 OCX458759:OCY458759 OMT458759:OMU458759 OWP458759:OWQ458759 PGL458759:PGM458759 PQH458759:PQI458759 QAD458759:QAE458759 QJZ458759:QKA458759 QTV458759:QTW458759 RDR458759:RDS458759 RNN458759:RNO458759 RXJ458759:RXK458759 SHF458759:SHG458759 SRB458759:SRC458759 TAX458759:TAY458759 TKT458759:TKU458759 TUP458759:TUQ458759 UEL458759:UEM458759 UOH458759:UOI458759 UYD458759:UYE458759 VHZ458759:VIA458759 VRV458759:VRW458759 WBR458759:WBS458759 WLN458759:WLO458759 WVJ458759:WVK458759 IX524295:IY524295 ST524295:SU524295 ACP524295:ACQ524295 AML524295:AMM524295 AWH524295:AWI524295 BGD524295:BGE524295 BPZ524295:BQA524295 BZV524295:BZW524295 CJR524295:CJS524295 CTN524295:CTO524295 DDJ524295:DDK524295 DNF524295:DNG524295 DXB524295:DXC524295 EGX524295:EGY524295 EQT524295:EQU524295 FAP524295:FAQ524295 FKL524295:FKM524295 FUH524295:FUI524295 GED524295:GEE524295 GNZ524295:GOA524295 GXV524295:GXW524295 HHR524295:HHS524295 HRN524295:HRO524295 IBJ524295:IBK524295 ILF524295:ILG524295 IVB524295:IVC524295 JEX524295:JEY524295 JOT524295:JOU524295 JYP524295:JYQ524295 KIL524295:KIM524295 KSH524295:KSI524295 LCD524295:LCE524295 LLZ524295:LMA524295 LVV524295:LVW524295 MFR524295:MFS524295 MPN524295:MPO524295 MZJ524295:MZK524295 NJF524295:NJG524295 NTB524295:NTC524295 OCX524295:OCY524295 OMT524295:OMU524295 OWP524295:OWQ524295 PGL524295:PGM524295 PQH524295:PQI524295 QAD524295:QAE524295 QJZ524295:QKA524295 QTV524295:QTW524295 RDR524295:RDS524295 RNN524295:RNO524295 RXJ524295:RXK524295 SHF524295:SHG524295 SRB524295:SRC524295 TAX524295:TAY524295 TKT524295:TKU524295 TUP524295:TUQ524295 UEL524295:UEM524295 UOH524295:UOI524295 UYD524295:UYE524295 VHZ524295:VIA524295 VRV524295:VRW524295 WBR524295:WBS524295 WLN524295:WLO524295 WVJ524295:WVK524295 IX589831:IY589831 ST589831:SU589831 ACP589831:ACQ589831 AML589831:AMM589831 AWH589831:AWI589831 BGD589831:BGE589831 BPZ589831:BQA589831 BZV589831:BZW589831 CJR589831:CJS589831 CTN589831:CTO589831 DDJ589831:DDK589831 DNF589831:DNG589831 DXB589831:DXC589831 EGX589831:EGY589831 EQT589831:EQU589831 FAP589831:FAQ589831 FKL589831:FKM589831 FUH589831:FUI589831 GED589831:GEE589831 GNZ589831:GOA589831 GXV589831:GXW589831 HHR589831:HHS589831 HRN589831:HRO589831 IBJ589831:IBK589831 ILF589831:ILG589831 IVB589831:IVC589831 JEX589831:JEY589831 JOT589831:JOU589831 JYP589831:JYQ589831 KIL589831:KIM589831 KSH589831:KSI589831 LCD589831:LCE589831 LLZ589831:LMA589831 LVV589831:LVW589831 MFR589831:MFS589831 MPN589831:MPO589831 MZJ589831:MZK589831 NJF589831:NJG589831 NTB589831:NTC589831 OCX589831:OCY589831 OMT589831:OMU589831 OWP589831:OWQ589831 PGL589831:PGM589831 PQH589831:PQI589831 QAD589831:QAE589831 QJZ589831:QKA589831 QTV589831:QTW589831 RDR589831:RDS589831 RNN589831:RNO589831 RXJ589831:RXK589831 SHF589831:SHG589831 SRB589831:SRC589831 TAX589831:TAY589831 TKT589831:TKU589831 TUP589831:TUQ589831 UEL589831:UEM589831 UOH589831:UOI589831 UYD589831:UYE589831 VHZ589831:VIA589831 VRV589831:VRW589831 WBR589831:WBS589831 WLN589831:WLO589831 WVJ589831:WVK589831 IX655367:IY655367 ST655367:SU655367 ACP655367:ACQ655367 AML655367:AMM655367 AWH655367:AWI655367 BGD655367:BGE655367 BPZ655367:BQA655367 BZV655367:BZW655367 CJR655367:CJS655367 CTN655367:CTO655367 DDJ655367:DDK655367 DNF655367:DNG655367 DXB655367:DXC655367 EGX655367:EGY655367 EQT655367:EQU655367 FAP655367:FAQ655367 FKL655367:FKM655367 FUH655367:FUI655367 GED655367:GEE655367 GNZ655367:GOA655367 GXV655367:GXW655367 HHR655367:HHS655367 HRN655367:HRO655367 IBJ655367:IBK655367 ILF655367:ILG655367 IVB655367:IVC655367 JEX655367:JEY655367 JOT655367:JOU655367 JYP655367:JYQ655367 KIL655367:KIM655367 KSH655367:KSI655367 LCD655367:LCE655367 LLZ655367:LMA655367 LVV655367:LVW655367 MFR655367:MFS655367 MPN655367:MPO655367 MZJ655367:MZK655367 NJF655367:NJG655367 NTB655367:NTC655367 OCX655367:OCY655367 OMT655367:OMU655367 OWP655367:OWQ655367 PGL655367:PGM655367 PQH655367:PQI655367 QAD655367:QAE655367 QJZ655367:QKA655367 QTV655367:QTW655367 RDR655367:RDS655367 RNN655367:RNO655367 RXJ655367:RXK655367 SHF655367:SHG655367 SRB655367:SRC655367 TAX655367:TAY655367 TKT655367:TKU655367 TUP655367:TUQ655367 UEL655367:UEM655367 UOH655367:UOI655367 UYD655367:UYE655367 VHZ655367:VIA655367 VRV655367:VRW655367 WBR655367:WBS655367 WLN655367:WLO655367 WVJ655367:WVK655367 IX720903:IY720903 ST720903:SU720903 ACP720903:ACQ720903 AML720903:AMM720903 AWH720903:AWI720903 BGD720903:BGE720903 BPZ720903:BQA720903 BZV720903:BZW720903 CJR720903:CJS720903 CTN720903:CTO720903 DDJ720903:DDK720903 DNF720903:DNG720903 DXB720903:DXC720903 EGX720903:EGY720903 EQT720903:EQU720903 FAP720903:FAQ720903 FKL720903:FKM720903 FUH720903:FUI720903 GED720903:GEE720903 GNZ720903:GOA720903 GXV720903:GXW720903 HHR720903:HHS720903 HRN720903:HRO720903 IBJ720903:IBK720903 ILF720903:ILG720903 IVB720903:IVC720903 JEX720903:JEY720903 JOT720903:JOU720903 JYP720903:JYQ720903 KIL720903:KIM720903 KSH720903:KSI720903 LCD720903:LCE720903 LLZ720903:LMA720903 LVV720903:LVW720903 MFR720903:MFS720903 MPN720903:MPO720903 MZJ720903:MZK720903 NJF720903:NJG720903 NTB720903:NTC720903 OCX720903:OCY720903 OMT720903:OMU720903 OWP720903:OWQ720903 PGL720903:PGM720903 PQH720903:PQI720903 QAD720903:QAE720903 QJZ720903:QKA720903 QTV720903:QTW720903 RDR720903:RDS720903 RNN720903:RNO720903 RXJ720903:RXK720903 SHF720903:SHG720903 SRB720903:SRC720903 TAX720903:TAY720903 TKT720903:TKU720903 TUP720903:TUQ720903 UEL720903:UEM720903 UOH720903:UOI720903 UYD720903:UYE720903 VHZ720903:VIA720903 VRV720903:VRW720903 WBR720903:WBS720903 WLN720903:WLO720903 WVJ720903:WVK720903 IX786439:IY786439 ST786439:SU786439 ACP786439:ACQ786439 AML786439:AMM786439 AWH786439:AWI786439 BGD786439:BGE786439 BPZ786439:BQA786439 BZV786439:BZW786439 CJR786439:CJS786439 CTN786439:CTO786439 DDJ786439:DDK786439 DNF786439:DNG786439 DXB786439:DXC786439 EGX786439:EGY786439 EQT786439:EQU786439 FAP786439:FAQ786439 FKL786439:FKM786439 FUH786439:FUI786439 GED786439:GEE786439 GNZ786439:GOA786439 GXV786439:GXW786439 HHR786439:HHS786439 HRN786439:HRO786439 IBJ786439:IBK786439 ILF786439:ILG786439 IVB786439:IVC786439 JEX786439:JEY786439 JOT786439:JOU786439 JYP786439:JYQ786439 KIL786439:KIM786439 KSH786439:KSI786439 LCD786439:LCE786439 LLZ786439:LMA786439 LVV786439:LVW786439 MFR786439:MFS786439 MPN786439:MPO786439 MZJ786439:MZK786439 NJF786439:NJG786439 NTB786439:NTC786439 OCX786439:OCY786439 OMT786439:OMU786439 OWP786439:OWQ786439 PGL786439:PGM786439 PQH786439:PQI786439 QAD786439:QAE786439 QJZ786439:QKA786439 QTV786439:QTW786439 RDR786439:RDS786439 RNN786439:RNO786439 RXJ786439:RXK786439 SHF786439:SHG786439 SRB786439:SRC786439 TAX786439:TAY786439 TKT786439:TKU786439 TUP786439:TUQ786439 UEL786439:UEM786439 UOH786439:UOI786439 UYD786439:UYE786439 VHZ786439:VIA786439 VRV786439:VRW786439 WBR786439:WBS786439 WLN786439:WLO786439 WVJ786439:WVK786439 IX851975:IY851975 ST851975:SU851975 ACP851975:ACQ851975 AML851975:AMM851975 AWH851975:AWI851975 BGD851975:BGE851975 BPZ851975:BQA851975 BZV851975:BZW851975 CJR851975:CJS851975 CTN851975:CTO851975 DDJ851975:DDK851975 DNF851975:DNG851975 DXB851975:DXC851975 EGX851975:EGY851975 EQT851975:EQU851975 FAP851975:FAQ851975 FKL851975:FKM851975 FUH851975:FUI851975 GED851975:GEE851975 GNZ851975:GOA851975 GXV851975:GXW851975 HHR851975:HHS851975 HRN851975:HRO851975 IBJ851975:IBK851975 ILF851975:ILG851975 IVB851975:IVC851975 JEX851975:JEY851975 JOT851975:JOU851975 JYP851975:JYQ851975 KIL851975:KIM851975 KSH851975:KSI851975 LCD851975:LCE851975 LLZ851975:LMA851975 LVV851975:LVW851975 MFR851975:MFS851975 MPN851975:MPO851975 MZJ851975:MZK851975 NJF851975:NJG851975 NTB851975:NTC851975 OCX851975:OCY851975 OMT851975:OMU851975 OWP851975:OWQ851975 PGL851975:PGM851975 PQH851975:PQI851975 QAD851975:QAE851975 QJZ851975:QKA851975 QTV851975:QTW851975 RDR851975:RDS851975 RNN851975:RNO851975 RXJ851975:RXK851975 SHF851975:SHG851975 SRB851975:SRC851975 TAX851975:TAY851975 TKT851975:TKU851975 TUP851975:TUQ851975 UEL851975:UEM851975 UOH851975:UOI851975 UYD851975:UYE851975 VHZ851975:VIA851975 VRV851975:VRW851975 WBR851975:WBS851975 WLN851975:WLO851975 WVJ851975:WVK851975 IX917511:IY917511 ST917511:SU917511 ACP917511:ACQ917511 AML917511:AMM917511 AWH917511:AWI917511 BGD917511:BGE917511 BPZ917511:BQA917511 BZV917511:BZW917511 CJR917511:CJS917511 CTN917511:CTO917511 DDJ917511:DDK917511 DNF917511:DNG917511 DXB917511:DXC917511 EGX917511:EGY917511 EQT917511:EQU917511 FAP917511:FAQ917511 FKL917511:FKM917511 FUH917511:FUI917511 GED917511:GEE917511 GNZ917511:GOA917511 GXV917511:GXW917511 HHR917511:HHS917511 HRN917511:HRO917511 IBJ917511:IBK917511 ILF917511:ILG917511 IVB917511:IVC917511 JEX917511:JEY917511 JOT917511:JOU917511 JYP917511:JYQ917511 KIL917511:KIM917511 KSH917511:KSI917511 LCD917511:LCE917511 LLZ917511:LMA917511 LVV917511:LVW917511 MFR917511:MFS917511 MPN917511:MPO917511 MZJ917511:MZK917511 NJF917511:NJG917511 NTB917511:NTC917511 OCX917511:OCY917511 OMT917511:OMU917511 OWP917511:OWQ917511 PGL917511:PGM917511 PQH917511:PQI917511 QAD917511:QAE917511 QJZ917511:QKA917511 QTV917511:QTW917511 RDR917511:RDS917511 RNN917511:RNO917511 RXJ917511:RXK917511 SHF917511:SHG917511 SRB917511:SRC917511 TAX917511:TAY917511 TKT917511:TKU917511 TUP917511:TUQ917511 UEL917511:UEM917511 UOH917511:UOI917511 UYD917511:UYE917511 VHZ917511:VIA917511 VRV917511:VRW917511 WBR917511:WBS917511 WLN917511:WLO917511 WVJ917511:WVK917511 IX983047:IY983047 ST983047:SU983047 ACP983047:ACQ983047 AML983047:AMM983047 AWH983047:AWI983047 BGD983047:BGE983047 BPZ983047:BQA983047 BZV983047:BZW983047 CJR983047:CJS983047 CTN983047:CTO983047 DDJ983047:DDK983047 DNF983047:DNG983047 DXB983047:DXC983047 EGX983047:EGY983047 EQT983047:EQU983047 FAP983047:FAQ983047 FKL983047:FKM983047 FUH983047:FUI983047 GED983047:GEE983047 GNZ983047:GOA983047 GXV983047:GXW983047 HHR983047:HHS983047 HRN983047:HRO983047 IBJ983047:IBK983047 ILF983047:ILG983047 IVB983047:IVC983047 JEX983047:JEY983047 JOT983047:JOU983047 JYP983047:JYQ983047 KIL983047:KIM983047 KSH983047:KSI983047 LCD983047:LCE983047 LLZ983047:LMA983047 LVV983047:LVW983047 MFR983047:MFS983047 MPN983047:MPO983047 MZJ983047:MZK983047 NJF983047:NJG983047 NTB983047:NTC983047 OCX983047:OCY983047 OMT983047:OMU983047 OWP983047:OWQ983047 PGL983047:PGM983047 PQH983047:PQI983047 QAD983047:QAE983047 QJZ983047:QKA983047 QTV983047:QTW983047 RDR983047:RDS983047 RNN983047:RNO983047 RXJ983047:RXK983047 SHF983047:SHG983047 SRB983047:SRC983047 TAX983047:TAY983047 TKT983047:TKU983047 TUP983047:TUQ983047 UEL983047:UEM983047 UOH983047:UOI983047 UYD983047:UYE983047 VHZ983047:VIA983047 VRV983047:VRW983047 WBR983047:WBS983047 WLN983047:WLO983047 E983041:E983047 E917505:E917511 E851969:E851975 E786433:E786439 E720897:E720903 E655361:E655367 E589825:E589831 E524289:E524295 E458753:E458759 E393217:E393223 E327681:E327687 E262145:E262151 E196609:E196615 E131073:E131079 E65537:E65543 E1:E7" xr:uid="{9A363EF4-2583-432B-A066-DB951379D606}"/>
    <dataValidation allowBlank="1" showErrorMessage="1" prompt="Incurred Health and Disability Claims" sqref="F7:G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F65543:G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F131079:G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F196615:G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F262151:G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F327687:G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F393223:G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F458759:G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F524295:G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F589831:G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F655367:G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F720903:G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F786439:G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F851975:G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F917511:G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F983047:G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WVL983047:WVM983047" xr:uid="{6AF8C7E3-88D9-4194-B2CC-6F36B5BFFEFA}"/>
    <dataValidation allowBlank="1" showErrorMessage="1" prompt="Analysis of Life, Health, or Property/Casualty Insurer Cash Flows" sqref="H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H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H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H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H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H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H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H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H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H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H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H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H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H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H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H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9C4634A2-D7CA-4869-9110-22B75C10C1B8}"/>
    <dataValidation allowBlank="1" showErrorMessage="1" sqref="I983047:T983047 JQ7:JU7 TM7:TQ7 ADI7:ADM7 ANE7:ANI7 AXA7:AXE7 BGW7:BHA7 BQS7:BQW7 CAO7:CAS7 CKK7:CKO7 CUG7:CUK7 DEC7:DEG7 DNY7:DOC7 DXU7:DXY7 EHQ7:EHU7 ERM7:ERQ7 FBI7:FBM7 FLE7:FLI7 FVA7:FVE7 GEW7:GFA7 GOS7:GOW7 GYO7:GYS7 HIK7:HIO7 HSG7:HSK7 ICC7:ICG7 ILY7:IMC7 IVU7:IVY7 JFQ7:JFU7 JPM7:JPQ7 JZI7:JZM7 KJE7:KJI7 KTA7:KTE7 LCW7:LDA7 LMS7:LMW7 LWO7:LWS7 MGK7:MGO7 MQG7:MQK7 NAC7:NAG7 NJY7:NKC7 NTU7:NTY7 ODQ7:ODU7 ONM7:ONQ7 OXI7:OXM7 PHE7:PHI7 PRA7:PRE7 QAW7:QBA7 QKS7:QKW7 QUO7:QUS7 REK7:REO7 ROG7:ROK7 RYC7:RYG7 SHY7:SIC7 SRU7:SRY7 TBQ7:TBU7 TLM7:TLQ7 TVI7:TVM7 UFE7:UFI7 UPA7:UPE7 UYW7:UZA7 VIS7:VIW7 VSO7:VSS7 WCK7:WCO7 WMG7:WMK7 WWC7:WWG7 JQ65543:JU65543 TM65543:TQ65543 ADI65543:ADM65543 ANE65543:ANI65543 AXA65543:AXE65543 BGW65543:BHA65543 BQS65543:BQW65543 CAO65543:CAS65543 CKK65543:CKO65543 CUG65543:CUK65543 DEC65543:DEG65543 DNY65543:DOC65543 DXU65543:DXY65543 EHQ65543:EHU65543 ERM65543:ERQ65543 FBI65543:FBM65543 FLE65543:FLI65543 FVA65543:FVE65543 GEW65543:GFA65543 GOS65543:GOW65543 GYO65543:GYS65543 HIK65543:HIO65543 HSG65543:HSK65543 ICC65543:ICG65543 ILY65543:IMC65543 IVU65543:IVY65543 JFQ65543:JFU65543 JPM65543:JPQ65543 JZI65543:JZM65543 KJE65543:KJI65543 KTA65543:KTE65543 LCW65543:LDA65543 LMS65543:LMW65543 LWO65543:LWS65543 MGK65543:MGO65543 MQG65543:MQK65543 NAC65543:NAG65543 NJY65543:NKC65543 NTU65543:NTY65543 ODQ65543:ODU65543 ONM65543:ONQ65543 OXI65543:OXM65543 PHE65543:PHI65543 PRA65543:PRE65543 QAW65543:QBA65543 QKS65543:QKW65543 QUO65543:QUS65543 REK65543:REO65543 ROG65543:ROK65543 RYC65543:RYG65543 SHY65543:SIC65543 SRU65543:SRY65543 TBQ65543:TBU65543 TLM65543:TLQ65543 TVI65543:TVM65543 UFE65543:UFI65543 UPA65543:UPE65543 UYW65543:UZA65543 VIS65543:VIW65543 VSO65543:VSS65543 WCK65543:WCO65543 WMG65543:WMK65543 WWC65543:WWG65543 JQ131079:JU131079 TM131079:TQ131079 ADI131079:ADM131079 ANE131079:ANI131079 AXA131079:AXE131079 BGW131079:BHA131079 BQS131079:BQW131079 CAO131079:CAS131079 CKK131079:CKO131079 CUG131079:CUK131079 DEC131079:DEG131079 DNY131079:DOC131079 DXU131079:DXY131079 EHQ131079:EHU131079 ERM131079:ERQ131079 FBI131079:FBM131079 FLE131079:FLI131079 FVA131079:FVE131079 GEW131079:GFA131079 GOS131079:GOW131079 GYO131079:GYS131079 HIK131079:HIO131079 HSG131079:HSK131079 ICC131079:ICG131079 ILY131079:IMC131079 IVU131079:IVY131079 JFQ131079:JFU131079 JPM131079:JPQ131079 JZI131079:JZM131079 KJE131079:KJI131079 KTA131079:KTE131079 LCW131079:LDA131079 LMS131079:LMW131079 LWO131079:LWS131079 MGK131079:MGO131079 MQG131079:MQK131079 NAC131079:NAG131079 NJY131079:NKC131079 NTU131079:NTY131079 ODQ131079:ODU131079 ONM131079:ONQ131079 OXI131079:OXM131079 PHE131079:PHI131079 PRA131079:PRE131079 QAW131079:QBA131079 QKS131079:QKW131079 QUO131079:QUS131079 REK131079:REO131079 ROG131079:ROK131079 RYC131079:RYG131079 SHY131079:SIC131079 SRU131079:SRY131079 TBQ131079:TBU131079 TLM131079:TLQ131079 TVI131079:TVM131079 UFE131079:UFI131079 UPA131079:UPE131079 UYW131079:UZA131079 VIS131079:VIW131079 VSO131079:VSS131079 WCK131079:WCO131079 WMG131079:WMK131079 WWC131079:WWG131079 JQ196615:JU196615 TM196615:TQ196615 ADI196615:ADM196615 ANE196615:ANI196615 AXA196615:AXE196615 BGW196615:BHA196615 BQS196615:BQW196615 CAO196615:CAS196615 CKK196615:CKO196615 CUG196615:CUK196615 DEC196615:DEG196615 DNY196615:DOC196615 DXU196615:DXY196615 EHQ196615:EHU196615 ERM196615:ERQ196615 FBI196615:FBM196615 FLE196615:FLI196615 FVA196615:FVE196615 GEW196615:GFA196615 GOS196615:GOW196615 GYO196615:GYS196615 HIK196615:HIO196615 HSG196615:HSK196615 ICC196615:ICG196615 ILY196615:IMC196615 IVU196615:IVY196615 JFQ196615:JFU196615 JPM196615:JPQ196615 JZI196615:JZM196615 KJE196615:KJI196615 KTA196615:KTE196615 LCW196615:LDA196615 LMS196615:LMW196615 LWO196615:LWS196615 MGK196615:MGO196615 MQG196615:MQK196615 NAC196615:NAG196615 NJY196615:NKC196615 NTU196615:NTY196615 ODQ196615:ODU196615 ONM196615:ONQ196615 OXI196615:OXM196615 PHE196615:PHI196615 PRA196615:PRE196615 QAW196615:QBA196615 QKS196615:QKW196615 QUO196615:QUS196615 REK196615:REO196615 ROG196615:ROK196615 RYC196615:RYG196615 SHY196615:SIC196615 SRU196615:SRY196615 TBQ196615:TBU196615 TLM196615:TLQ196615 TVI196615:TVM196615 UFE196615:UFI196615 UPA196615:UPE196615 UYW196615:UZA196615 VIS196615:VIW196615 VSO196615:VSS196615 WCK196615:WCO196615 WMG196615:WMK196615 WWC196615:WWG196615 JQ262151:JU262151 TM262151:TQ262151 ADI262151:ADM262151 ANE262151:ANI262151 AXA262151:AXE262151 BGW262151:BHA262151 BQS262151:BQW262151 CAO262151:CAS262151 CKK262151:CKO262151 CUG262151:CUK262151 DEC262151:DEG262151 DNY262151:DOC262151 DXU262151:DXY262151 EHQ262151:EHU262151 ERM262151:ERQ262151 FBI262151:FBM262151 FLE262151:FLI262151 FVA262151:FVE262151 GEW262151:GFA262151 GOS262151:GOW262151 GYO262151:GYS262151 HIK262151:HIO262151 HSG262151:HSK262151 ICC262151:ICG262151 ILY262151:IMC262151 IVU262151:IVY262151 JFQ262151:JFU262151 JPM262151:JPQ262151 JZI262151:JZM262151 KJE262151:KJI262151 KTA262151:KTE262151 LCW262151:LDA262151 LMS262151:LMW262151 LWO262151:LWS262151 MGK262151:MGO262151 MQG262151:MQK262151 NAC262151:NAG262151 NJY262151:NKC262151 NTU262151:NTY262151 ODQ262151:ODU262151 ONM262151:ONQ262151 OXI262151:OXM262151 PHE262151:PHI262151 PRA262151:PRE262151 QAW262151:QBA262151 QKS262151:QKW262151 QUO262151:QUS262151 REK262151:REO262151 ROG262151:ROK262151 RYC262151:RYG262151 SHY262151:SIC262151 SRU262151:SRY262151 TBQ262151:TBU262151 TLM262151:TLQ262151 TVI262151:TVM262151 UFE262151:UFI262151 UPA262151:UPE262151 UYW262151:UZA262151 VIS262151:VIW262151 VSO262151:VSS262151 WCK262151:WCO262151 WMG262151:WMK262151 WWC262151:WWG262151 JQ327687:JU327687 TM327687:TQ327687 ADI327687:ADM327687 ANE327687:ANI327687 AXA327687:AXE327687 BGW327687:BHA327687 BQS327687:BQW327687 CAO327687:CAS327687 CKK327687:CKO327687 CUG327687:CUK327687 DEC327687:DEG327687 DNY327687:DOC327687 DXU327687:DXY327687 EHQ327687:EHU327687 ERM327687:ERQ327687 FBI327687:FBM327687 FLE327687:FLI327687 FVA327687:FVE327687 GEW327687:GFA327687 GOS327687:GOW327687 GYO327687:GYS327687 HIK327687:HIO327687 HSG327687:HSK327687 ICC327687:ICG327687 ILY327687:IMC327687 IVU327687:IVY327687 JFQ327687:JFU327687 JPM327687:JPQ327687 JZI327687:JZM327687 KJE327687:KJI327687 KTA327687:KTE327687 LCW327687:LDA327687 LMS327687:LMW327687 LWO327687:LWS327687 MGK327687:MGO327687 MQG327687:MQK327687 NAC327687:NAG327687 NJY327687:NKC327687 NTU327687:NTY327687 ODQ327687:ODU327687 ONM327687:ONQ327687 OXI327687:OXM327687 PHE327687:PHI327687 PRA327687:PRE327687 QAW327687:QBA327687 QKS327687:QKW327687 QUO327687:QUS327687 REK327687:REO327687 ROG327687:ROK327687 RYC327687:RYG327687 SHY327687:SIC327687 SRU327687:SRY327687 TBQ327687:TBU327687 TLM327687:TLQ327687 TVI327687:TVM327687 UFE327687:UFI327687 UPA327687:UPE327687 UYW327687:UZA327687 VIS327687:VIW327687 VSO327687:VSS327687 WCK327687:WCO327687 WMG327687:WMK327687 WWC327687:WWG327687 JQ393223:JU393223 TM393223:TQ393223 ADI393223:ADM393223 ANE393223:ANI393223 AXA393223:AXE393223 BGW393223:BHA393223 BQS393223:BQW393223 CAO393223:CAS393223 CKK393223:CKO393223 CUG393223:CUK393223 DEC393223:DEG393223 DNY393223:DOC393223 DXU393223:DXY393223 EHQ393223:EHU393223 ERM393223:ERQ393223 FBI393223:FBM393223 FLE393223:FLI393223 FVA393223:FVE393223 GEW393223:GFA393223 GOS393223:GOW393223 GYO393223:GYS393223 HIK393223:HIO393223 HSG393223:HSK393223 ICC393223:ICG393223 ILY393223:IMC393223 IVU393223:IVY393223 JFQ393223:JFU393223 JPM393223:JPQ393223 JZI393223:JZM393223 KJE393223:KJI393223 KTA393223:KTE393223 LCW393223:LDA393223 LMS393223:LMW393223 LWO393223:LWS393223 MGK393223:MGO393223 MQG393223:MQK393223 NAC393223:NAG393223 NJY393223:NKC393223 NTU393223:NTY393223 ODQ393223:ODU393223 ONM393223:ONQ393223 OXI393223:OXM393223 PHE393223:PHI393223 PRA393223:PRE393223 QAW393223:QBA393223 QKS393223:QKW393223 QUO393223:QUS393223 REK393223:REO393223 ROG393223:ROK393223 RYC393223:RYG393223 SHY393223:SIC393223 SRU393223:SRY393223 TBQ393223:TBU393223 TLM393223:TLQ393223 TVI393223:TVM393223 UFE393223:UFI393223 UPA393223:UPE393223 UYW393223:UZA393223 VIS393223:VIW393223 VSO393223:VSS393223 WCK393223:WCO393223 WMG393223:WMK393223 WWC393223:WWG393223 JQ458759:JU458759 TM458759:TQ458759 ADI458759:ADM458759 ANE458759:ANI458759 AXA458759:AXE458759 BGW458759:BHA458759 BQS458759:BQW458759 CAO458759:CAS458759 CKK458759:CKO458759 CUG458759:CUK458759 DEC458759:DEG458759 DNY458759:DOC458759 DXU458759:DXY458759 EHQ458759:EHU458759 ERM458759:ERQ458759 FBI458759:FBM458759 FLE458759:FLI458759 FVA458759:FVE458759 GEW458759:GFA458759 GOS458759:GOW458759 GYO458759:GYS458759 HIK458759:HIO458759 HSG458759:HSK458759 ICC458759:ICG458759 ILY458759:IMC458759 IVU458759:IVY458759 JFQ458759:JFU458759 JPM458759:JPQ458759 JZI458759:JZM458759 KJE458759:KJI458759 KTA458759:KTE458759 LCW458759:LDA458759 LMS458759:LMW458759 LWO458759:LWS458759 MGK458759:MGO458759 MQG458759:MQK458759 NAC458759:NAG458759 NJY458759:NKC458759 NTU458759:NTY458759 ODQ458759:ODU458759 ONM458759:ONQ458759 OXI458759:OXM458759 PHE458759:PHI458759 PRA458759:PRE458759 QAW458759:QBA458759 QKS458759:QKW458759 QUO458759:QUS458759 REK458759:REO458759 ROG458759:ROK458759 RYC458759:RYG458759 SHY458759:SIC458759 SRU458759:SRY458759 TBQ458759:TBU458759 TLM458759:TLQ458759 TVI458759:TVM458759 UFE458759:UFI458759 UPA458759:UPE458759 UYW458759:UZA458759 VIS458759:VIW458759 VSO458759:VSS458759 WCK458759:WCO458759 WMG458759:WMK458759 WWC458759:WWG458759 JQ524295:JU524295 TM524295:TQ524295 ADI524295:ADM524295 ANE524295:ANI524295 AXA524295:AXE524295 BGW524295:BHA524295 BQS524295:BQW524295 CAO524295:CAS524295 CKK524295:CKO524295 CUG524295:CUK524295 DEC524295:DEG524295 DNY524295:DOC524295 DXU524295:DXY524295 EHQ524295:EHU524295 ERM524295:ERQ524295 FBI524295:FBM524295 FLE524295:FLI524295 FVA524295:FVE524295 GEW524295:GFA524295 GOS524295:GOW524295 GYO524295:GYS524295 HIK524295:HIO524295 HSG524295:HSK524295 ICC524295:ICG524295 ILY524295:IMC524295 IVU524295:IVY524295 JFQ524295:JFU524295 JPM524295:JPQ524295 JZI524295:JZM524295 KJE524295:KJI524295 KTA524295:KTE524295 LCW524295:LDA524295 LMS524295:LMW524295 LWO524295:LWS524295 MGK524295:MGO524295 MQG524295:MQK524295 NAC524295:NAG524295 NJY524295:NKC524295 NTU524295:NTY524295 ODQ524295:ODU524295 ONM524295:ONQ524295 OXI524295:OXM524295 PHE524295:PHI524295 PRA524295:PRE524295 QAW524295:QBA524295 QKS524295:QKW524295 QUO524295:QUS524295 REK524295:REO524295 ROG524295:ROK524295 RYC524295:RYG524295 SHY524295:SIC524295 SRU524295:SRY524295 TBQ524295:TBU524295 TLM524295:TLQ524295 TVI524295:TVM524295 UFE524295:UFI524295 UPA524295:UPE524295 UYW524295:UZA524295 VIS524295:VIW524295 VSO524295:VSS524295 WCK524295:WCO524295 WMG524295:WMK524295 WWC524295:WWG524295 JQ589831:JU589831 TM589831:TQ589831 ADI589831:ADM589831 ANE589831:ANI589831 AXA589831:AXE589831 BGW589831:BHA589831 BQS589831:BQW589831 CAO589831:CAS589831 CKK589831:CKO589831 CUG589831:CUK589831 DEC589831:DEG589831 DNY589831:DOC589831 DXU589831:DXY589831 EHQ589831:EHU589831 ERM589831:ERQ589831 FBI589831:FBM589831 FLE589831:FLI589831 FVA589831:FVE589831 GEW589831:GFA589831 GOS589831:GOW589831 GYO589831:GYS589831 HIK589831:HIO589831 HSG589831:HSK589831 ICC589831:ICG589831 ILY589831:IMC589831 IVU589831:IVY589831 JFQ589831:JFU589831 JPM589831:JPQ589831 JZI589831:JZM589831 KJE589831:KJI589831 KTA589831:KTE589831 LCW589831:LDA589831 LMS589831:LMW589831 LWO589831:LWS589831 MGK589831:MGO589831 MQG589831:MQK589831 NAC589831:NAG589831 NJY589831:NKC589831 NTU589831:NTY589831 ODQ589831:ODU589831 ONM589831:ONQ589831 OXI589831:OXM589831 PHE589831:PHI589831 PRA589831:PRE589831 QAW589831:QBA589831 QKS589831:QKW589831 QUO589831:QUS589831 REK589831:REO589831 ROG589831:ROK589831 RYC589831:RYG589831 SHY589831:SIC589831 SRU589831:SRY589831 TBQ589831:TBU589831 TLM589831:TLQ589831 TVI589831:TVM589831 UFE589831:UFI589831 UPA589831:UPE589831 UYW589831:UZA589831 VIS589831:VIW589831 VSO589831:VSS589831 WCK589831:WCO589831 WMG589831:WMK589831 WWC589831:WWG589831 JQ655367:JU655367 TM655367:TQ655367 ADI655367:ADM655367 ANE655367:ANI655367 AXA655367:AXE655367 BGW655367:BHA655367 BQS655367:BQW655367 CAO655367:CAS655367 CKK655367:CKO655367 CUG655367:CUK655367 DEC655367:DEG655367 DNY655367:DOC655367 DXU655367:DXY655367 EHQ655367:EHU655367 ERM655367:ERQ655367 FBI655367:FBM655367 FLE655367:FLI655367 FVA655367:FVE655367 GEW655367:GFA655367 GOS655367:GOW655367 GYO655367:GYS655367 HIK655367:HIO655367 HSG655367:HSK655367 ICC655367:ICG655367 ILY655367:IMC655367 IVU655367:IVY655367 JFQ655367:JFU655367 JPM655367:JPQ655367 JZI655367:JZM655367 KJE655367:KJI655367 KTA655367:KTE655367 LCW655367:LDA655367 LMS655367:LMW655367 LWO655367:LWS655367 MGK655367:MGO655367 MQG655367:MQK655367 NAC655367:NAG655367 NJY655367:NKC655367 NTU655367:NTY655367 ODQ655367:ODU655367 ONM655367:ONQ655367 OXI655367:OXM655367 PHE655367:PHI655367 PRA655367:PRE655367 QAW655367:QBA655367 QKS655367:QKW655367 QUO655367:QUS655367 REK655367:REO655367 ROG655367:ROK655367 RYC655367:RYG655367 SHY655367:SIC655367 SRU655367:SRY655367 TBQ655367:TBU655367 TLM655367:TLQ655367 TVI655367:TVM655367 UFE655367:UFI655367 UPA655367:UPE655367 UYW655367:UZA655367 VIS655367:VIW655367 VSO655367:VSS655367 WCK655367:WCO655367 WMG655367:WMK655367 WWC655367:WWG655367 JQ720903:JU720903 TM720903:TQ720903 ADI720903:ADM720903 ANE720903:ANI720903 AXA720903:AXE720903 BGW720903:BHA720903 BQS720903:BQW720903 CAO720903:CAS720903 CKK720903:CKO720903 CUG720903:CUK720903 DEC720903:DEG720903 DNY720903:DOC720903 DXU720903:DXY720903 EHQ720903:EHU720903 ERM720903:ERQ720903 FBI720903:FBM720903 FLE720903:FLI720903 FVA720903:FVE720903 GEW720903:GFA720903 GOS720903:GOW720903 GYO720903:GYS720903 HIK720903:HIO720903 HSG720903:HSK720903 ICC720903:ICG720903 ILY720903:IMC720903 IVU720903:IVY720903 JFQ720903:JFU720903 JPM720903:JPQ720903 JZI720903:JZM720903 KJE720903:KJI720903 KTA720903:KTE720903 LCW720903:LDA720903 LMS720903:LMW720903 LWO720903:LWS720903 MGK720903:MGO720903 MQG720903:MQK720903 NAC720903:NAG720903 NJY720903:NKC720903 NTU720903:NTY720903 ODQ720903:ODU720903 ONM720903:ONQ720903 OXI720903:OXM720903 PHE720903:PHI720903 PRA720903:PRE720903 QAW720903:QBA720903 QKS720903:QKW720903 QUO720903:QUS720903 REK720903:REO720903 ROG720903:ROK720903 RYC720903:RYG720903 SHY720903:SIC720903 SRU720903:SRY720903 TBQ720903:TBU720903 TLM720903:TLQ720903 TVI720903:TVM720903 UFE720903:UFI720903 UPA720903:UPE720903 UYW720903:UZA720903 VIS720903:VIW720903 VSO720903:VSS720903 WCK720903:WCO720903 WMG720903:WMK720903 WWC720903:WWG720903 JQ786439:JU786439 TM786439:TQ786439 ADI786439:ADM786439 ANE786439:ANI786439 AXA786439:AXE786439 BGW786439:BHA786439 BQS786439:BQW786439 CAO786439:CAS786439 CKK786439:CKO786439 CUG786439:CUK786439 DEC786439:DEG786439 DNY786439:DOC786439 DXU786439:DXY786439 EHQ786439:EHU786439 ERM786439:ERQ786439 FBI786439:FBM786439 FLE786439:FLI786439 FVA786439:FVE786439 GEW786439:GFA786439 GOS786439:GOW786439 GYO786439:GYS786439 HIK786439:HIO786439 HSG786439:HSK786439 ICC786439:ICG786439 ILY786439:IMC786439 IVU786439:IVY786439 JFQ786439:JFU786439 JPM786439:JPQ786439 JZI786439:JZM786439 KJE786439:KJI786439 KTA786439:KTE786439 LCW786439:LDA786439 LMS786439:LMW786439 LWO786439:LWS786439 MGK786439:MGO786439 MQG786439:MQK786439 NAC786439:NAG786439 NJY786439:NKC786439 NTU786439:NTY786439 ODQ786439:ODU786439 ONM786439:ONQ786439 OXI786439:OXM786439 PHE786439:PHI786439 PRA786439:PRE786439 QAW786439:QBA786439 QKS786439:QKW786439 QUO786439:QUS786439 REK786439:REO786439 ROG786439:ROK786439 RYC786439:RYG786439 SHY786439:SIC786439 SRU786439:SRY786439 TBQ786439:TBU786439 TLM786439:TLQ786439 TVI786439:TVM786439 UFE786439:UFI786439 UPA786439:UPE786439 UYW786439:UZA786439 VIS786439:VIW786439 VSO786439:VSS786439 WCK786439:WCO786439 WMG786439:WMK786439 WWC786439:WWG786439 JQ851975:JU851975 TM851975:TQ851975 ADI851975:ADM851975 ANE851975:ANI851975 AXA851975:AXE851975 BGW851975:BHA851975 BQS851975:BQW851975 CAO851975:CAS851975 CKK851975:CKO851975 CUG851975:CUK851975 DEC851975:DEG851975 DNY851975:DOC851975 DXU851975:DXY851975 EHQ851975:EHU851975 ERM851975:ERQ851975 FBI851975:FBM851975 FLE851975:FLI851975 FVA851975:FVE851975 GEW851975:GFA851975 GOS851975:GOW851975 GYO851975:GYS851975 HIK851975:HIO851975 HSG851975:HSK851975 ICC851975:ICG851975 ILY851975:IMC851975 IVU851975:IVY851975 JFQ851975:JFU851975 JPM851975:JPQ851975 JZI851975:JZM851975 KJE851975:KJI851975 KTA851975:KTE851975 LCW851975:LDA851975 LMS851975:LMW851975 LWO851975:LWS851975 MGK851975:MGO851975 MQG851975:MQK851975 NAC851975:NAG851975 NJY851975:NKC851975 NTU851975:NTY851975 ODQ851975:ODU851975 ONM851975:ONQ851975 OXI851975:OXM851975 PHE851975:PHI851975 PRA851975:PRE851975 QAW851975:QBA851975 QKS851975:QKW851975 QUO851975:QUS851975 REK851975:REO851975 ROG851975:ROK851975 RYC851975:RYG851975 SHY851975:SIC851975 SRU851975:SRY851975 TBQ851975:TBU851975 TLM851975:TLQ851975 TVI851975:TVM851975 UFE851975:UFI851975 UPA851975:UPE851975 UYW851975:UZA851975 VIS851975:VIW851975 VSO851975:VSS851975 WCK851975:WCO851975 WMG851975:WMK851975 WWC851975:WWG851975 JQ917511:JU917511 TM917511:TQ917511 ADI917511:ADM917511 ANE917511:ANI917511 AXA917511:AXE917511 BGW917511:BHA917511 BQS917511:BQW917511 CAO917511:CAS917511 CKK917511:CKO917511 CUG917511:CUK917511 DEC917511:DEG917511 DNY917511:DOC917511 DXU917511:DXY917511 EHQ917511:EHU917511 ERM917511:ERQ917511 FBI917511:FBM917511 FLE917511:FLI917511 FVA917511:FVE917511 GEW917511:GFA917511 GOS917511:GOW917511 GYO917511:GYS917511 HIK917511:HIO917511 HSG917511:HSK917511 ICC917511:ICG917511 ILY917511:IMC917511 IVU917511:IVY917511 JFQ917511:JFU917511 JPM917511:JPQ917511 JZI917511:JZM917511 KJE917511:KJI917511 KTA917511:KTE917511 LCW917511:LDA917511 LMS917511:LMW917511 LWO917511:LWS917511 MGK917511:MGO917511 MQG917511:MQK917511 NAC917511:NAG917511 NJY917511:NKC917511 NTU917511:NTY917511 ODQ917511:ODU917511 ONM917511:ONQ917511 OXI917511:OXM917511 PHE917511:PHI917511 PRA917511:PRE917511 QAW917511:QBA917511 QKS917511:QKW917511 QUO917511:QUS917511 REK917511:REO917511 ROG917511:ROK917511 RYC917511:RYG917511 SHY917511:SIC917511 SRU917511:SRY917511 TBQ917511:TBU917511 TLM917511:TLQ917511 TVI917511:TVM917511 UFE917511:UFI917511 UPA917511:UPE917511 UYW917511:UZA917511 VIS917511:VIW917511 VSO917511:VSS917511 WCK917511:WCO917511 WMG917511:WMK917511 WWC917511:WWG917511 JQ983047:JU983047 TM983047:TQ983047 ADI983047:ADM983047 ANE983047:ANI983047 AXA983047:AXE983047 BGW983047:BHA983047 BQS983047:BQW983047 CAO983047:CAS983047 CKK983047:CKO983047 CUG983047:CUK983047 DEC983047:DEG983047 DNY983047:DOC983047 DXU983047:DXY983047 EHQ983047:EHU983047 ERM983047:ERQ983047 FBI983047:FBM983047 FLE983047:FLI983047 FVA983047:FVE983047 GEW983047:GFA983047 GOS983047:GOW983047 GYO983047:GYS983047 HIK983047:HIO983047 HSG983047:HSK983047 ICC983047:ICG983047 ILY983047:IMC983047 IVU983047:IVY983047 JFQ983047:JFU983047 JPM983047:JPQ983047 JZI983047:JZM983047 KJE983047:KJI983047 KTA983047:KTE983047 LCW983047:LDA983047 LMS983047:LMW983047 LWO983047:LWS983047 MGK983047:MGO983047 MQG983047:MQK983047 NAC983047:NAG983047 NJY983047:NKC983047 NTU983047:NTY983047 ODQ983047:ODU983047 ONM983047:ONQ983047 OXI983047:OXM983047 PHE983047:PHI983047 PRA983047:PRE983047 QAW983047:QBA983047 QKS983047:QKW983047 QUO983047:QUS983047 REK983047:REO983047 ROG983047:ROK983047 RYC983047:RYG983047 SHY983047:SIC983047 SRU983047:SRY983047 TBQ983047:TBU983047 TLM983047:TLQ983047 TVI983047:TVM983047 UFE983047:UFI983047 UPA983047:UPE983047 UYW983047:UZA983047 VIS983047:VIW983047 VSO983047:VSS983047 WCK983047:WCO983047 WMG983047:WMK983047 WWC983047:WWG983047 JC7:JO7 SY7:TK7 ACU7:ADG7 AMQ7:ANC7 AWM7:AWY7 BGI7:BGU7 BQE7:BQQ7 CAA7:CAM7 CJW7:CKI7 CTS7:CUE7 DDO7:DEA7 DNK7:DNW7 DXG7:DXS7 EHC7:EHO7 EQY7:ERK7 FAU7:FBG7 FKQ7:FLC7 FUM7:FUY7 GEI7:GEU7 GOE7:GOQ7 GYA7:GYM7 HHW7:HII7 HRS7:HSE7 IBO7:ICA7 ILK7:ILW7 IVG7:IVS7 JFC7:JFO7 JOY7:JPK7 JYU7:JZG7 KIQ7:KJC7 KSM7:KSY7 LCI7:LCU7 LME7:LMQ7 LWA7:LWM7 MFW7:MGI7 MPS7:MQE7 MZO7:NAA7 NJK7:NJW7 NTG7:NTS7 ODC7:ODO7 OMY7:ONK7 OWU7:OXG7 PGQ7:PHC7 PQM7:PQY7 QAI7:QAU7 QKE7:QKQ7 QUA7:QUM7 RDW7:REI7 RNS7:ROE7 RXO7:RYA7 SHK7:SHW7 SRG7:SRS7 TBC7:TBO7 TKY7:TLK7 TUU7:TVG7 UEQ7:UFC7 UOM7:UOY7 UYI7:UYU7 VIE7:VIQ7 VSA7:VSM7 WBW7:WCI7 WLS7:WME7 WVO7:WWA7 JC65543:JO65543 SY65543:TK65543 ACU65543:ADG65543 AMQ65543:ANC65543 AWM65543:AWY65543 BGI65543:BGU65543 BQE65543:BQQ65543 CAA65543:CAM65543 CJW65543:CKI65543 CTS65543:CUE65543 DDO65543:DEA65543 DNK65543:DNW65543 DXG65543:DXS65543 EHC65543:EHO65543 EQY65543:ERK65543 FAU65543:FBG65543 FKQ65543:FLC65543 FUM65543:FUY65543 GEI65543:GEU65543 GOE65543:GOQ65543 GYA65543:GYM65543 HHW65543:HII65543 HRS65543:HSE65543 IBO65543:ICA65543 ILK65543:ILW65543 IVG65543:IVS65543 JFC65543:JFO65543 JOY65543:JPK65543 JYU65543:JZG65543 KIQ65543:KJC65543 KSM65543:KSY65543 LCI65543:LCU65543 LME65543:LMQ65543 LWA65543:LWM65543 MFW65543:MGI65543 MPS65543:MQE65543 MZO65543:NAA65543 NJK65543:NJW65543 NTG65543:NTS65543 ODC65543:ODO65543 OMY65543:ONK65543 OWU65543:OXG65543 PGQ65543:PHC65543 PQM65543:PQY65543 QAI65543:QAU65543 QKE65543:QKQ65543 QUA65543:QUM65543 RDW65543:REI65543 RNS65543:ROE65543 RXO65543:RYA65543 SHK65543:SHW65543 SRG65543:SRS65543 TBC65543:TBO65543 TKY65543:TLK65543 TUU65543:TVG65543 UEQ65543:UFC65543 UOM65543:UOY65543 UYI65543:UYU65543 VIE65543:VIQ65543 VSA65543:VSM65543 WBW65543:WCI65543 WLS65543:WME65543 WVO65543:WWA65543 JC131079:JO131079 SY131079:TK131079 ACU131079:ADG131079 AMQ131079:ANC131079 AWM131079:AWY131079 BGI131079:BGU131079 BQE131079:BQQ131079 CAA131079:CAM131079 CJW131079:CKI131079 CTS131079:CUE131079 DDO131079:DEA131079 DNK131079:DNW131079 DXG131079:DXS131079 EHC131079:EHO131079 EQY131079:ERK131079 FAU131079:FBG131079 FKQ131079:FLC131079 FUM131079:FUY131079 GEI131079:GEU131079 GOE131079:GOQ131079 GYA131079:GYM131079 HHW131079:HII131079 HRS131079:HSE131079 IBO131079:ICA131079 ILK131079:ILW131079 IVG131079:IVS131079 JFC131079:JFO131079 JOY131079:JPK131079 JYU131079:JZG131079 KIQ131079:KJC131079 KSM131079:KSY131079 LCI131079:LCU131079 LME131079:LMQ131079 LWA131079:LWM131079 MFW131079:MGI131079 MPS131079:MQE131079 MZO131079:NAA131079 NJK131079:NJW131079 NTG131079:NTS131079 ODC131079:ODO131079 OMY131079:ONK131079 OWU131079:OXG131079 PGQ131079:PHC131079 PQM131079:PQY131079 QAI131079:QAU131079 QKE131079:QKQ131079 QUA131079:QUM131079 RDW131079:REI131079 RNS131079:ROE131079 RXO131079:RYA131079 SHK131079:SHW131079 SRG131079:SRS131079 TBC131079:TBO131079 TKY131079:TLK131079 TUU131079:TVG131079 UEQ131079:UFC131079 UOM131079:UOY131079 UYI131079:UYU131079 VIE131079:VIQ131079 VSA131079:VSM131079 WBW131079:WCI131079 WLS131079:WME131079 WVO131079:WWA131079 JC196615:JO196615 SY196615:TK196615 ACU196615:ADG196615 AMQ196615:ANC196615 AWM196615:AWY196615 BGI196615:BGU196615 BQE196615:BQQ196615 CAA196615:CAM196615 CJW196615:CKI196615 CTS196615:CUE196615 DDO196615:DEA196615 DNK196615:DNW196615 DXG196615:DXS196615 EHC196615:EHO196615 EQY196615:ERK196615 FAU196615:FBG196615 FKQ196615:FLC196615 FUM196615:FUY196615 GEI196615:GEU196615 GOE196615:GOQ196615 GYA196615:GYM196615 HHW196615:HII196615 HRS196615:HSE196615 IBO196615:ICA196615 ILK196615:ILW196615 IVG196615:IVS196615 JFC196615:JFO196615 JOY196615:JPK196615 JYU196615:JZG196615 KIQ196615:KJC196615 KSM196615:KSY196615 LCI196615:LCU196615 LME196615:LMQ196615 LWA196615:LWM196615 MFW196615:MGI196615 MPS196615:MQE196615 MZO196615:NAA196615 NJK196615:NJW196615 NTG196615:NTS196615 ODC196615:ODO196615 OMY196615:ONK196615 OWU196615:OXG196615 PGQ196615:PHC196615 PQM196615:PQY196615 QAI196615:QAU196615 QKE196615:QKQ196615 QUA196615:QUM196615 RDW196615:REI196615 RNS196615:ROE196615 RXO196615:RYA196615 SHK196615:SHW196615 SRG196615:SRS196615 TBC196615:TBO196615 TKY196615:TLK196615 TUU196615:TVG196615 UEQ196615:UFC196615 UOM196615:UOY196615 UYI196615:UYU196615 VIE196615:VIQ196615 VSA196615:VSM196615 WBW196615:WCI196615 WLS196615:WME196615 WVO196615:WWA196615 JC262151:JO262151 SY262151:TK262151 ACU262151:ADG262151 AMQ262151:ANC262151 AWM262151:AWY262151 BGI262151:BGU262151 BQE262151:BQQ262151 CAA262151:CAM262151 CJW262151:CKI262151 CTS262151:CUE262151 DDO262151:DEA262151 DNK262151:DNW262151 DXG262151:DXS262151 EHC262151:EHO262151 EQY262151:ERK262151 FAU262151:FBG262151 FKQ262151:FLC262151 FUM262151:FUY262151 GEI262151:GEU262151 GOE262151:GOQ262151 GYA262151:GYM262151 HHW262151:HII262151 HRS262151:HSE262151 IBO262151:ICA262151 ILK262151:ILW262151 IVG262151:IVS262151 JFC262151:JFO262151 JOY262151:JPK262151 JYU262151:JZG262151 KIQ262151:KJC262151 KSM262151:KSY262151 LCI262151:LCU262151 LME262151:LMQ262151 LWA262151:LWM262151 MFW262151:MGI262151 MPS262151:MQE262151 MZO262151:NAA262151 NJK262151:NJW262151 NTG262151:NTS262151 ODC262151:ODO262151 OMY262151:ONK262151 OWU262151:OXG262151 PGQ262151:PHC262151 PQM262151:PQY262151 QAI262151:QAU262151 QKE262151:QKQ262151 QUA262151:QUM262151 RDW262151:REI262151 RNS262151:ROE262151 RXO262151:RYA262151 SHK262151:SHW262151 SRG262151:SRS262151 TBC262151:TBO262151 TKY262151:TLK262151 TUU262151:TVG262151 UEQ262151:UFC262151 UOM262151:UOY262151 UYI262151:UYU262151 VIE262151:VIQ262151 VSA262151:VSM262151 WBW262151:WCI262151 WLS262151:WME262151 WVO262151:WWA262151 JC327687:JO327687 SY327687:TK327687 ACU327687:ADG327687 AMQ327687:ANC327687 AWM327687:AWY327687 BGI327687:BGU327687 BQE327687:BQQ327687 CAA327687:CAM327687 CJW327687:CKI327687 CTS327687:CUE327687 DDO327687:DEA327687 DNK327687:DNW327687 DXG327687:DXS327687 EHC327687:EHO327687 EQY327687:ERK327687 FAU327687:FBG327687 FKQ327687:FLC327687 FUM327687:FUY327687 GEI327687:GEU327687 GOE327687:GOQ327687 GYA327687:GYM327687 HHW327687:HII327687 HRS327687:HSE327687 IBO327687:ICA327687 ILK327687:ILW327687 IVG327687:IVS327687 JFC327687:JFO327687 JOY327687:JPK327687 JYU327687:JZG327687 KIQ327687:KJC327687 KSM327687:KSY327687 LCI327687:LCU327687 LME327687:LMQ327687 LWA327687:LWM327687 MFW327687:MGI327687 MPS327687:MQE327687 MZO327687:NAA327687 NJK327687:NJW327687 NTG327687:NTS327687 ODC327687:ODO327687 OMY327687:ONK327687 OWU327687:OXG327687 PGQ327687:PHC327687 PQM327687:PQY327687 QAI327687:QAU327687 QKE327687:QKQ327687 QUA327687:QUM327687 RDW327687:REI327687 RNS327687:ROE327687 RXO327687:RYA327687 SHK327687:SHW327687 SRG327687:SRS327687 TBC327687:TBO327687 TKY327687:TLK327687 TUU327687:TVG327687 UEQ327687:UFC327687 UOM327687:UOY327687 UYI327687:UYU327687 VIE327687:VIQ327687 VSA327687:VSM327687 WBW327687:WCI327687 WLS327687:WME327687 WVO327687:WWA327687 JC393223:JO393223 SY393223:TK393223 ACU393223:ADG393223 AMQ393223:ANC393223 AWM393223:AWY393223 BGI393223:BGU393223 BQE393223:BQQ393223 CAA393223:CAM393223 CJW393223:CKI393223 CTS393223:CUE393223 DDO393223:DEA393223 DNK393223:DNW393223 DXG393223:DXS393223 EHC393223:EHO393223 EQY393223:ERK393223 FAU393223:FBG393223 FKQ393223:FLC393223 FUM393223:FUY393223 GEI393223:GEU393223 GOE393223:GOQ393223 GYA393223:GYM393223 HHW393223:HII393223 HRS393223:HSE393223 IBO393223:ICA393223 ILK393223:ILW393223 IVG393223:IVS393223 JFC393223:JFO393223 JOY393223:JPK393223 JYU393223:JZG393223 KIQ393223:KJC393223 KSM393223:KSY393223 LCI393223:LCU393223 LME393223:LMQ393223 LWA393223:LWM393223 MFW393223:MGI393223 MPS393223:MQE393223 MZO393223:NAA393223 NJK393223:NJW393223 NTG393223:NTS393223 ODC393223:ODO393223 OMY393223:ONK393223 OWU393223:OXG393223 PGQ393223:PHC393223 PQM393223:PQY393223 QAI393223:QAU393223 QKE393223:QKQ393223 QUA393223:QUM393223 RDW393223:REI393223 RNS393223:ROE393223 RXO393223:RYA393223 SHK393223:SHW393223 SRG393223:SRS393223 TBC393223:TBO393223 TKY393223:TLK393223 TUU393223:TVG393223 UEQ393223:UFC393223 UOM393223:UOY393223 UYI393223:UYU393223 VIE393223:VIQ393223 VSA393223:VSM393223 WBW393223:WCI393223 WLS393223:WME393223 WVO393223:WWA393223 JC458759:JO458759 SY458759:TK458759 ACU458759:ADG458759 AMQ458759:ANC458759 AWM458759:AWY458759 BGI458759:BGU458759 BQE458759:BQQ458759 CAA458759:CAM458759 CJW458759:CKI458759 CTS458759:CUE458759 DDO458759:DEA458759 DNK458759:DNW458759 DXG458759:DXS458759 EHC458759:EHO458759 EQY458759:ERK458759 FAU458759:FBG458759 FKQ458759:FLC458759 FUM458759:FUY458759 GEI458759:GEU458759 GOE458759:GOQ458759 GYA458759:GYM458759 HHW458759:HII458759 HRS458759:HSE458759 IBO458759:ICA458759 ILK458759:ILW458759 IVG458759:IVS458759 JFC458759:JFO458759 JOY458759:JPK458759 JYU458759:JZG458759 KIQ458759:KJC458759 KSM458759:KSY458759 LCI458759:LCU458759 LME458759:LMQ458759 LWA458759:LWM458759 MFW458759:MGI458759 MPS458759:MQE458759 MZO458759:NAA458759 NJK458759:NJW458759 NTG458759:NTS458759 ODC458759:ODO458759 OMY458759:ONK458759 OWU458759:OXG458759 PGQ458759:PHC458759 PQM458759:PQY458759 QAI458759:QAU458759 QKE458759:QKQ458759 QUA458759:QUM458759 RDW458759:REI458759 RNS458759:ROE458759 RXO458759:RYA458759 SHK458759:SHW458759 SRG458759:SRS458759 TBC458759:TBO458759 TKY458759:TLK458759 TUU458759:TVG458759 UEQ458759:UFC458759 UOM458759:UOY458759 UYI458759:UYU458759 VIE458759:VIQ458759 VSA458759:VSM458759 WBW458759:WCI458759 WLS458759:WME458759 WVO458759:WWA458759 JC524295:JO524295 SY524295:TK524295 ACU524295:ADG524295 AMQ524295:ANC524295 AWM524295:AWY524295 BGI524295:BGU524295 BQE524295:BQQ524295 CAA524295:CAM524295 CJW524295:CKI524295 CTS524295:CUE524295 DDO524295:DEA524295 DNK524295:DNW524295 DXG524295:DXS524295 EHC524295:EHO524295 EQY524295:ERK524295 FAU524295:FBG524295 FKQ524295:FLC524295 FUM524295:FUY524295 GEI524295:GEU524295 GOE524295:GOQ524295 GYA524295:GYM524295 HHW524295:HII524295 HRS524295:HSE524295 IBO524295:ICA524295 ILK524295:ILW524295 IVG524295:IVS524295 JFC524295:JFO524295 JOY524295:JPK524295 JYU524295:JZG524295 KIQ524295:KJC524295 KSM524295:KSY524295 LCI524295:LCU524295 LME524295:LMQ524295 LWA524295:LWM524295 MFW524295:MGI524295 MPS524295:MQE524295 MZO524295:NAA524295 NJK524295:NJW524295 NTG524295:NTS524295 ODC524295:ODO524295 OMY524295:ONK524295 OWU524295:OXG524295 PGQ524295:PHC524295 PQM524295:PQY524295 QAI524295:QAU524295 QKE524295:QKQ524295 QUA524295:QUM524295 RDW524295:REI524295 RNS524295:ROE524295 RXO524295:RYA524295 SHK524295:SHW524295 SRG524295:SRS524295 TBC524295:TBO524295 TKY524295:TLK524295 TUU524295:TVG524295 UEQ524295:UFC524295 UOM524295:UOY524295 UYI524295:UYU524295 VIE524295:VIQ524295 VSA524295:VSM524295 WBW524295:WCI524295 WLS524295:WME524295 WVO524295:WWA524295 JC589831:JO589831 SY589831:TK589831 ACU589831:ADG589831 AMQ589831:ANC589831 AWM589831:AWY589831 BGI589831:BGU589831 BQE589831:BQQ589831 CAA589831:CAM589831 CJW589831:CKI589831 CTS589831:CUE589831 DDO589831:DEA589831 DNK589831:DNW589831 DXG589831:DXS589831 EHC589831:EHO589831 EQY589831:ERK589831 FAU589831:FBG589831 FKQ589831:FLC589831 FUM589831:FUY589831 GEI589831:GEU589831 GOE589831:GOQ589831 GYA589831:GYM589831 HHW589831:HII589831 HRS589831:HSE589831 IBO589831:ICA589831 ILK589831:ILW589831 IVG589831:IVS589831 JFC589831:JFO589831 JOY589831:JPK589831 JYU589831:JZG589831 KIQ589831:KJC589831 KSM589831:KSY589831 LCI589831:LCU589831 LME589831:LMQ589831 LWA589831:LWM589831 MFW589831:MGI589831 MPS589831:MQE589831 MZO589831:NAA589831 NJK589831:NJW589831 NTG589831:NTS589831 ODC589831:ODO589831 OMY589831:ONK589831 OWU589831:OXG589831 PGQ589831:PHC589831 PQM589831:PQY589831 QAI589831:QAU589831 QKE589831:QKQ589831 QUA589831:QUM589831 RDW589831:REI589831 RNS589831:ROE589831 RXO589831:RYA589831 SHK589831:SHW589831 SRG589831:SRS589831 TBC589831:TBO589831 TKY589831:TLK589831 TUU589831:TVG589831 UEQ589831:UFC589831 UOM589831:UOY589831 UYI589831:UYU589831 VIE589831:VIQ589831 VSA589831:VSM589831 WBW589831:WCI589831 WLS589831:WME589831 WVO589831:WWA589831 JC655367:JO655367 SY655367:TK655367 ACU655367:ADG655367 AMQ655367:ANC655367 AWM655367:AWY655367 BGI655367:BGU655367 BQE655367:BQQ655367 CAA655367:CAM655367 CJW655367:CKI655367 CTS655367:CUE655367 DDO655367:DEA655367 DNK655367:DNW655367 DXG655367:DXS655367 EHC655367:EHO655367 EQY655367:ERK655367 FAU655367:FBG655367 FKQ655367:FLC655367 FUM655367:FUY655367 GEI655367:GEU655367 GOE655367:GOQ655367 GYA655367:GYM655367 HHW655367:HII655367 HRS655367:HSE655367 IBO655367:ICA655367 ILK655367:ILW655367 IVG655367:IVS655367 JFC655367:JFO655367 JOY655367:JPK655367 JYU655367:JZG655367 KIQ655367:KJC655367 KSM655367:KSY655367 LCI655367:LCU655367 LME655367:LMQ655367 LWA655367:LWM655367 MFW655367:MGI655367 MPS655367:MQE655367 MZO655367:NAA655367 NJK655367:NJW655367 NTG655367:NTS655367 ODC655367:ODO655367 OMY655367:ONK655367 OWU655367:OXG655367 PGQ655367:PHC655367 PQM655367:PQY655367 QAI655367:QAU655367 QKE655367:QKQ655367 QUA655367:QUM655367 RDW655367:REI655367 RNS655367:ROE655367 RXO655367:RYA655367 SHK655367:SHW655367 SRG655367:SRS655367 TBC655367:TBO655367 TKY655367:TLK655367 TUU655367:TVG655367 UEQ655367:UFC655367 UOM655367:UOY655367 UYI655367:UYU655367 VIE655367:VIQ655367 VSA655367:VSM655367 WBW655367:WCI655367 WLS655367:WME655367 WVO655367:WWA655367 JC720903:JO720903 SY720903:TK720903 ACU720903:ADG720903 AMQ720903:ANC720903 AWM720903:AWY720903 BGI720903:BGU720903 BQE720903:BQQ720903 CAA720903:CAM720903 CJW720903:CKI720903 CTS720903:CUE720903 DDO720903:DEA720903 DNK720903:DNW720903 DXG720903:DXS720903 EHC720903:EHO720903 EQY720903:ERK720903 FAU720903:FBG720903 FKQ720903:FLC720903 FUM720903:FUY720903 GEI720903:GEU720903 GOE720903:GOQ720903 GYA720903:GYM720903 HHW720903:HII720903 HRS720903:HSE720903 IBO720903:ICA720903 ILK720903:ILW720903 IVG720903:IVS720903 JFC720903:JFO720903 JOY720903:JPK720903 JYU720903:JZG720903 KIQ720903:KJC720903 KSM720903:KSY720903 LCI720903:LCU720903 LME720903:LMQ720903 LWA720903:LWM720903 MFW720903:MGI720903 MPS720903:MQE720903 MZO720903:NAA720903 NJK720903:NJW720903 NTG720903:NTS720903 ODC720903:ODO720903 OMY720903:ONK720903 OWU720903:OXG720903 PGQ720903:PHC720903 PQM720903:PQY720903 QAI720903:QAU720903 QKE720903:QKQ720903 QUA720903:QUM720903 RDW720903:REI720903 RNS720903:ROE720903 RXO720903:RYA720903 SHK720903:SHW720903 SRG720903:SRS720903 TBC720903:TBO720903 TKY720903:TLK720903 TUU720903:TVG720903 UEQ720903:UFC720903 UOM720903:UOY720903 UYI720903:UYU720903 VIE720903:VIQ720903 VSA720903:VSM720903 WBW720903:WCI720903 WLS720903:WME720903 WVO720903:WWA720903 JC786439:JO786439 SY786439:TK786439 ACU786439:ADG786439 AMQ786439:ANC786439 AWM786439:AWY786439 BGI786439:BGU786439 BQE786439:BQQ786439 CAA786439:CAM786439 CJW786439:CKI786439 CTS786439:CUE786439 DDO786439:DEA786439 DNK786439:DNW786439 DXG786439:DXS786439 EHC786439:EHO786439 EQY786439:ERK786439 FAU786439:FBG786439 FKQ786439:FLC786439 FUM786439:FUY786439 GEI786439:GEU786439 GOE786439:GOQ786439 GYA786439:GYM786439 HHW786439:HII786439 HRS786439:HSE786439 IBO786439:ICA786439 ILK786439:ILW786439 IVG786439:IVS786439 JFC786439:JFO786439 JOY786439:JPK786439 JYU786439:JZG786439 KIQ786439:KJC786439 KSM786439:KSY786439 LCI786439:LCU786439 LME786439:LMQ786439 LWA786439:LWM786439 MFW786439:MGI786439 MPS786439:MQE786439 MZO786439:NAA786439 NJK786439:NJW786439 NTG786439:NTS786439 ODC786439:ODO786439 OMY786439:ONK786439 OWU786439:OXG786439 PGQ786439:PHC786439 PQM786439:PQY786439 QAI786439:QAU786439 QKE786439:QKQ786439 QUA786439:QUM786439 RDW786439:REI786439 RNS786439:ROE786439 RXO786439:RYA786439 SHK786439:SHW786439 SRG786439:SRS786439 TBC786439:TBO786439 TKY786439:TLK786439 TUU786439:TVG786439 UEQ786439:UFC786439 UOM786439:UOY786439 UYI786439:UYU786439 VIE786439:VIQ786439 VSA786439:VSM786439 WBW786439:WCI786439 WLS786439:WME786439 WVO786439:WWA786439 JC851975:JO851975 SY851975:TK851975 ACU851975:ADG851975 AMQ851975:ANC851975 AWM851975:AWY851975 BGI851975:BGU851975 BQE851975:BQQ851975 CAA851975:CAM851975 CJW851975:CKI851975 CTS851975:CUE851975 DDO851975:DEA851975 DNK851975:DNW851975 DXG851975:DXS851975 EHC851975:EHO851975 EQY851975:ERK851975 FAU851975:FBG851975 FKQ851975:FLC851975 FUM851975:FUY851975 GEI851975:GEU851975 GOE851975:GOQ851975 GYA851975:GYM851975 HHW851975:HII851975 HRS851975:HSE851975 IBO851975:ICA851975 ILK851975:ILW851975 IVG851975:IVS851975 JFC851975:JFO851975 JOY851975:JPK851975 JYU851975:JZG851975 KIQ851975:KJC851975 KSM851975:KSY851975 LCI851975:LCU851975 LME851975:LMQ851975 LWA851975:LWM851975 MFW851975:MGI851975 MPS851975:MQE851975 MZO851975:NAA851975 NJK851975:NJW851975 NTG851975:NTS851975 ODC851975:ODO851975 OMY851975:ONK851975 OWU851975:OXG851975 PGQ851975:PHC851975 PQM851975:PQY851975 QAI851975:QAU851975 QKE851975:QKQ851975 QUA851975:QUM851975 RDW851975:REI851975 RNS851975:ROE851975 RXO851975:RYA851975 SHK851975:SHW851975 SRG851975:SRS851975 TBC851975:TBO851975 TKY851975:TLK851975 TUU851975:TVG851975 UEQ851975:UFC851975 UOM851975:UOY851975 UYI851975:UYU851975 VIE851975:VIQ851975 VSA851975:VSM851975 WBW851975:WCI851975 WLS851975:WME851975 WVO851975:WWA851975 JC917511:JO917511 SY917511:TK917511 ACU917511:ADG917511 AMQ917511:ANC917511 AWM917511:AWY917511 BGI917511:BGU917511 BQE917511:BQQ917511 CAA917511:CAM917511 CJW917511:CKI917511 CTS917511:CUE917511 DDO917511:DEA917511 DNK917511:DNW917511 DXG917511:DXS917511 EHC917511:EHO917511 EQY917511:ERK917511 FAU917511:FBG917511 FKQ917511:FLC917511 FUM917511:FUY917511 GEI917511:GEU917511 GOE917511:GOQ917511 GYA917511:GYM917511 HHW917511:HII917511 HRS917511:HSE917511 IBO917511:ICA917511 ILK917511:ILW917511 IVG917511:IVS917511 JFC917511:JFO917511 JOY917511:JPK917511 JYU917511:JZG917511 KIQ917511:KJC917511 KSM917511:KSY917511 LCI917511:LCU917511 LME917511:LMQ917511 LWA917511:LWM917511 MFW917511:MGI917511 MPS917511:MQE917511 MZO917511:NAA917511 NJK917511:NJW917511 NTG917511:NTS917511 ODC917511:ODO917511 OMY917511:ONK917511 OWU917511:OXG917511 PGQ917511:PHC917511 PQM917511:PQY917511 QAI917511:QAU917511 QKE917511:QKQ917511 QUA917511:QUM917511 RDW917511:REI917511 RNS917511:ROE917511 RXO917511:RYA917511 SHK917511:SHW917511 SRG917511:SRS917511 TBC917511:TBO917511 TKY917511:TLK917511 TUU917511:TVG917511 UEQ917511:UFC917511 UOM917511:UOY917511 UYI917511:UYU917511 VIE917511:VIQ917511 VSA917511:VSM917511 WBW917511:WCI917511 WLS917511:WME917511 WVO917511:WWA917511 JC983047:JO983047 SY983047:TK983047 ACU983047:ADG983047 AMQ983047:ANC983047 AWM983047:AWY983047 BGI983047:BGU983047 BQE983047:BQQ983047 CAA983047:CAM983047 CJW983047:CKI983047 CTS983047:CUE983047 DDO983047:DEA983047 DNK983047:DNW983047 DXG983047:DXS983047 EHC983047:EHO983047 EQY983047:ERK983047 FAU983047:FBG983047 FKQ983047:FLC983047 FUM983047:FUY983047 GEI983047:GEU983047 GOE983047:GOQ983047 GYA983047:GYM983047 HHW983047:HII983047 HRS983047:HSE983047 IBO983047:ICA983047 ILK983047:ILW983047 IVG983047:IVS983047 JFC983047:JFO983047 JOY983047:JPK983047 JYU983047:JZG983047 KIQ983047:KJC983047 KSM983047:KSY983047 LCI983047:LCU983047 LME983047:LMQ983047 LWA983047:LWM983047 MFW983047:MGI983047 MPS983047:MQE983047 MZO983047:NAA983047 NJK983047:NJW983047 NTG983047:NTS983047 ODC983047:ODO983047 OMY983047:ONK983047 OWU983047:OXG983047 PGQ983047:PHC983047 PQM983047:PQY983047 QAI983047:QAU983047 QKE983047:QKQ983047 QUA983047:QUM983047 RDW983047:REI983047 RNS983047:ROE983047 RXO983047:RYA983047 SHK983047:SHW983047 SRG983047:SRS983047 TBC983047:TBO983047 TKY983047:TLK983047 TUU983047:TVG983047 UEQ983047:UFC983047 UOM983047:UOY983047 UYI983047:UYU983047 VIE983047:VIQ983047 VSA983047:VSM983047 WBW983047:WCI983047 WLS983047:WME983047 WVO983047:WWA983047 I7:T7 I65543:T65543 I131079:T131079 I196615:T196615 I262151:T262151 I327687:T327687 I393223:T393223 I458759:T458759 I524295:T524295 I589831:T589831 I655367:T655367 I720903:T720903 I786439:T786439 I851975:T851975 I917511:T917511 W7:Y7 W983047:Y983047 W917511:Y917511 W851975:Y851975 W786439:Y786439 W720903:Y720903 W655367:Y655367 W589831:Y589831 W524295:Y524295 W458759:Y458759 W393223:Y393223 W327687:Y327687 W262151:Y262151 W196615:Y196615 W131079:Y131079 W65543:Y65543" xr:uid="{A518FF4F-FBC7-4B15-9E32-E4A0CFBDABB7}"/>
  </dataValidations>
  <hyperlinks>
    <hyperlink ref="S4" r:id="rId1" display="http://www.actuarialstandardsboard.org/pdf/asops/asop033_150.pdf" xr:uid="{4904CA9D-23AD-4C29-A86E-D2E4CD8677DF}"/>
    <hyperlink ref="T4" r:id="rId2" display="http://www.actuarialstandardsboard.org/pdf/asops/asop037_154.pdf" xr:uid="{7ACAB4AA-F0CF-4868-848B-377F2D50E632}"/>
    <hyperlink ref="U4" r:id="rId3" display="http://www.actuarialstandardsboard.org/pdf/asops/asop040_157.pdf" xr:uid="{1D26CA1B-4536-4BB8-9720-6966581E9033}"/>
    <hyperlink ref="W4" r:id="rId4" display="http://www.actuarialstandardsboard.org/pdf/asops/asop042_158.pdf" xr:uid="{E4E915D4-48F0-465B-B9C7-79CB3AF81D18}"/>
    <hyperlink ref="F7" r:id="rId5" display="http://www.actuarialstandardsboard.org/asops/incurred-health-disability-claims/" xr:uid="{3AC5A207-6668-41E9-832C-B30EAF7D093D}"/>
    <hyperlink ref="G7" r:id="rId6" display="http://www.actuarialstandardsboard.org/asops/measuring-retiree-group-benefit-obligations/" xr:uid="{3936744A-F8AD-4105-8871-61E8CB725D98}"/>
    <hyperlink ref="H7" r:id="rId7" display="http://www.actuarialstandardsboard.org/asops/analysis-life-health-propertycasualty-insurer-cash-flows/" xr:uid="{703BD6AE-87E8-4035-A9A3-6848CB203022}"/>
    <hyperlink ref="K7" r:id="rId8" display="http://www.actuarialstandardsboard.org/asops/risk-classification-practice-areas/" xr:uid="{22EFE940-8706-429E-8188-FC24AE27AEC1}"/>
    <hyperlink ref="L7" r:id="rId9" display="http://www.actuarialstandardsboard.org/asops/dividends-individual-participating-life-insurance-annuities-disability-insurance/" xr:uid="{35C6548F-ABD8-4BD7-BBB9-2E774F52831C}"/>
    <hyperlink ref="M7" r:id="rId10" display="https://www.actuarialstandardsboard.org/asops/expert-testimony-by-actuaries/" xr:uid="{1449B91A-32FA-4BC4-9D18-879FECF30B3C}"/>
    <hyperlink ref="O7" r:id="rId11" display="http://www.actuarialstandardsboard.org/asops/appraisals-casualty-health-life-insurance-businesses/" xr:uid="{82E3F2BE-1E26-4111-ABEE-5296AD5DEE90}"/>
    <hyperlink ref="S7" r:id="rId12" display="http://www.actuarialstandardsboard.org/asops/credibility-procedures/" xr:uid="{879750D7-B2B2-40BF-9F14-E86A84BB6FDC}"/>
    <hyperlink ref="T7" r:id="rId13" display="http://www.actuarialstandardsboard.org/asops/actuarial-responsibilities-respect-closed-blocks-mutual-life-insurance-company-conversions/" xr:uid="{348B695D-8136-4F28-908B-50C05C70D7B5}"/>
    <hyperlink ref="U7" r:id="rId14" display="http://www.actuarialstandardsboard.org/asops/allocation-policyholder-consideration-mutual-life-insurance-company-demutualizations/" xr:uid="{7F0507E5-714A-4A8A-BC2C-9836AF030FF0}"/>
    <hyperlink ref="X7" r:id="rId15" display="http://www.actuarialstandardsboard.org/asops/health-and-disability-actuarial-assets-and-liabilities-other-than-liabilities-for-incurred-claims/" xr:uid="{F57A089E-B147-476B-91BC-80000F19B550}"/>
    <hyperlink ref="Y7" r:id="rId16" display="http://www.actuarialstandardsboard.org/asops/life-settlements-mortality/" xr:uid="{E385A3FF-1000-4BC8-8CD4-D205477D879B}"/>
    <hyperlink ref="P7" r:id="rId17" display="http://www.actuarialstandardsboard.org/asops/responding-assisting-auditors-examiners-connection-financial-statements-practice-areas/" xr:uid="{FFACCA9E-23C2-4381-B974-AC79F4511A9A}"/>
    <hyperlink ref="Z7" r:id="rId18" display="http://www.actuarialstandardsboard.org/asops/principle-based-reserves-life-products-naic-valuation-manual/" xr:uid="{AAB38429-65D0-4B72-BA84-C2744F689D59}"/>
    <hyperlink ref="AA7" r:id="rId19" display="http://www.actuarialstandardsboard.org/asops/pricing-of-life-insurance-and-annuity-products/" xr:uid="{D9AE1791-E16D-4E5C-A5AC-C204296DDE81}"/>
    <hyperlink ref="AB7" r:id="rId20" display="http://www.actuarialstandardsboard.org/asops/capital-adequacy-assessment/" xr:uid="{257FF57D-190F-4B80-8699-26810B1F8BC6}"/>
    <hyperlink ref="AC7" r:id="rId21" display="http://www.actuarialstandardsboard.org/asops/modeling-3/" xr:uid="{F1F39100-19FF-4EFB-B2A9-343F5D731586}"/>
    <hyperlink ref="J7" r:id="rId22" display="http://www.actuarialstandardsboard.org/asops/treatment-of-reinsurance-or-similar-risk-transfer-programs-involving-life-insurance-annuities-or-health-benefit-plans-in-financial-reports/" xr:uid="{8F8A7081-7E3E-4049-B11E-3F9777639432}"/>
    <hyperlink ref="E7" r:id="rId23" tooltip="Effective June 1, 2022" display="http://www.actuarialstandardsboard.org/asops/asop-no-2-nonguaranteed-elements-for-life-insurance-and-annuity-products/" xr:uid="{500EE8A5-AF99-498A-83AE-85E743A5C185}"/>
    <hyperlink ref="Q7" r:id="rId24" tooltip="Effective June 1, 2022" display="http://www.actuarialstandardsboard.org/asops/asop-no-22-statements-of-actuarial-opinion-based-on-asset-adequacy-analysis-for-life-insurance-annuity-or-health-insurance-reserves-and-other-liabilities/" xr:uid="{9CBAAC86-6613-4464-94ED-9CE981604337}"/>
    <hyperlink ref="V7" r:id="rId25" tooltip="Effective December 1, 2021" display="https://www.actuarialstandardsboard.org/asops/actuarial-standard-of-practice-no-38-revised-edition/" xr:uid="{2473AB9B-279E-4F31-87F0-9E047D874398}"/>
    <hyperlink ref="E2:O2" r:id="rId26" display="1. Introductory Actuarial Standard of Practice" xr:uid="{08F362C3-BFDB-40CD-BF53-A04A49182ED0}"/>
    <hyperlink ref="E3:O3" r:id="rId27" display="23. Data Quality" xr:uid="{53E4CF78-6663-4401-A343-4BB5B2AED68F}"/>
    <hyperlink ref="E4:O4" r:id="rId28" display="41. Actuarial Communications" xr:uid="{A6BDAC34-1760-4A2E-8C56-933B88740101}"/>
    <hyperlink ref="I7" r:id="rId29" display="https://www.actuarialstandardsboard.org/asops/proposed-revision-asb-no-10/" xr:uid="{6E2E2277-FBE8-4956-B9CD-3599B4E8D225}"/>
    <hyperlink ref="N7" r:id="rId30" display="https://www.actuarialstandardsboard.org/asops/asop-18-long-term-care/" xr:uid="{BCD6DEA5-1979-4BD8-AB1D-70BA4DACB78E}"/>
    <hyperlink ref="R7" r:id="rId31" display="https://www.actuarialstandardsboard.org/asops/asop-24-naic-life-insurance-illustrations-model-regulation-024-217/" xr:uid="{700B89B7-68DF-45E7-997F-50E7FAE48106}"/>
    <hyperlink ref="W7" r:id="rId32" display="https://www.actuarialstandardsboard.org/asops/adopted-compliance-with-the-naic-valuation-of-life-insurance-policies-model-regulation-with-respect-to-x-factors/" xr:uid="{2C29DAFC-15C5-4F45-9213-B87FFC9B160E}"/>
    <hyperlink ref="AD7" r:id="rId33" display="http://www.actuarialstandardsboard.org/asops/asop-no-57-statements-of-actuarial-opinion-not-based-on-an-asset-adequacy-analysis-for-life-insurance-annuity-or-health-insurance-reserves-and-related-actuarial-items/" xr:uid="{EC7FE03B-34B5-45C4-8CD9-A010664943CC}"/>
    <hyperlink ref="AE7" r:id="rId34" display="https://www.actuarialstandardsboard.org/asops/enterprise-risk-management-58/" xr:uid="{23A58CEC-880A-438A-BBF8-31FF87B7A0F6}"/>
  </hyperlinks>
  <printOptions horizontalCentered="1"/>
  <pageMargins left="0.25124999999999997" right="0.25124999999999997" top="0.75052083300000005" bottom="0.75" header="0.25124999999999997" footer="0.25"/>
  <pageSetup scale="60" fitToHeight="0" orientation="landscape" r:id="rId35"/>
  <drawing r:id="rId36"/>
  <legacyDrawing r:id="rId3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41AB0-83A6-4DF1-8516-1020D25FEEF8}">
  <dimension ref="A1:AS482"/>
  <sheetViews>
    <sheetView showGridLines="0" zoomScale="115" zoomScaleNormal="115" workbookViewId="0">
      <selection activeCell="D1" sqref="D1:D5"/>
    </sheetView>
  </sheetViews>
  <sheetFormatPr defaultColWidth="8.81640625" defaultRowHeight="14.5" customHeight="1"/>
  <cols>
    <col min="1" max="1" width="7.26953125" style="449" customWidth="1"/>
    <col min="2" max="2" width="6.26953125" style="449" customWidth="1"/>
    <col min="3" max="3" width="7.7265625" style="347" customWidth="1"/>
    <col min="4" max="4" width="56.7265625" style="347" customWidth="1"/>
    <col min="5" max="13" width="4.7265625" style="347" customWidth="1"/>
    <col min="14" max="14" width="4.7265625" style="434" customWidth="1"/>
    <col min="15" max="25" width="4.7265625" style="347" customWidth="1"/>
    <col min="26" max="26" width="5.26953125" style="347" customWidth="1"/>
    <col min="27" max="29" width="4.453125" style="347" customWidth="1"/>
    <col min="30" max="30" width="4.453125" style="434" customWidth="1"/>
    <col min="31" max="46" width="8.81640625" style="347" customWidth="1"/>
    <col min="47" max="16384" width="8.81640625" style="347"/>
  </cols>
  <sheetData>
    <row r="1" spans="1:45" ht="15.75" customHeight="1">
      <c r="A1" s="732"/>
      <c r="B1" s="733"/>
      <c r="C1" s="734"/>
      <c r="D1" s="741" t="s">
        <v>186</v>
      </c>
      <c r="E1" s="404" t="s">
        <v>138</v>
      </c>
      <c r="F1" s="403"/>
      <c r="G1" s="403"/>
      <c r="H1" s="403"/>
      <c r="I1" s="403"/>
      <c r="J1" s="403"/>
      <c r="K1" s="403"/>
      <c r="L1" s="403"/>
      <c r="M1" s="403"/>
      <c r="N1" s="435"/>
      <c r="O1" s="403"/>
      <c r="P1" s="403"/>
      <c r="Q1" s="403"/>
      <c r="R1" s="403"/>
      <c r="S1" s="403"/>
      <c r="T1" s="403"/>
      <c r="U1" s="403"/>
      <c r="V1" s="403"/>
      <c r="W1" s="403"/>
      <c r="X1" s="403"/>
      <c r="Y1" s="388"/>
      <c r="Z1" s="402"/>
      <c r="AA1" s="401"/>
      <c r="AB1" s="399"/>
      <c r="AC1" s="399"/>
      <c r="AD1" s="635"/>
      <c r="AE1" s="400"/>
      <c r="AF1" s="399"/>
      <c r="AG1" s="399"/>
      <c r="AH1" s="399"/>
      <c r="AI1" s="399"/>
      <c r="AJ1" s="399"/>
      <c r="AK1" s="399"/>
      <c r="AL1" s="399"/>
      <c r="AM1" s="399"/>
      <c r="AN1" s="399"/>
      <c r="AO1" s="399"/>
      <c r="AP1" s="399"/>
      <c r="AQ1" s="399"/>
      <c r="AR1" s="399"/>
      <c r="AS1" s="398"/>
    </row>
    <row r="2" spans="1:45" ht="15" customHeight="1">
      <c r="A2" s="735"/>
      <c r="B2" s="736"/>
      <c r="C2" s="737"/>
      <c r="D2" s="742"/>
      <c r="E2" s="744" t="s">
        <v>236</v>
      </c>
      <c r="F2" s="745"/>
      <c r="G2" s="745"/>
      <c r="H2" s="745"/>
      <c r="I2" s="745"/>
      <c r="J2" s="745"/>
      <c r="K2" s="745"/>
      <c r="L2" s="745"/>
      <c r="M2" s="745"/>
      <c r="N2" s="745"/>
      <c r="O2" s="745"/>
      <c r="P2" s="397"/>
      <c r="Q2" s="397"/>
      <c r="R2" s="397"/>
      <c r="S2" s="397"/>
      <c r="T2" s="397"/>
      <c r="U2" s="397"/>
      <c r="V2" s="397"/>
      <c r="W2" s="397"/>
      <c r="X2" s="397"/>
      <c r="Y2" s="396"/>
      <c r="Z2" s="395"/>
      <c r="AA2" s="394"/>
      <c r="AB2" s="356"/>
      <c r="AC2" s="356"/>
      <c r="AD2" s="636"/>
      <c r="AE2" s="366"/>
      <c r="AF2" s="356"/>
      <c r="AG2" s="356"/>
      <c r="AH2" s="356"/>
      <c r="AI2" s="356"/>
      <c r="AJ2" s="356"/>
      <c r="AK2" s="356"/>
      <c r="AL2" s="356"/>
      <c r="AM2" s="356"/>
      <c r="AN2" s="356"/>
      <c r="AO2" s="356"/>
      <c r="AP2" s="356"/>
      <c r="AQ2" s="356"/>
      <c r="AR2" s="356"/>
      <c r="AS2" s="355"/>
    </row>
    <row r="3" spans="1:45" ht="15" customHeight="1">
      <c r="A3" s="735"/>
      <c r="B3" s="736"/>
      <c r="C3" s="737"/>
      <c r="D3" s="742"/>
      <c r="E3" s="744" t="s">
        <v>235</v>
      </c>
      <c r="F3" s="745"/>
      <c r="G3" s="745"/>
      <c r="H3" s="745"/>
      <c r="I3" s="745"/>
      <c r="J3" s="745"/>
      <c r="K3" s="745"/>
      <c r="L3" s="745"/>
      <c r="M3" s="745"/>
      <c r="N3" s="745"/>
      <c r="O3" s="745"/>
      <c r="P3" s="397"/>
      <c r="Q3" s="397"/>
      <c r="R3" s="397"/>
      <c r="S3" s="397"/>
      <c r="T3" s="397"/>
      <c r="U3" s="397"/>
      <c r="V3" s="397"/>
      <c r="W3" s="397"/>
      <c r="X3" s="397"/>
      <c r="Y3" s="396"/>
      <c r="Z3" s="395"/>
      <c r="AA3" s="394"/>
      <c r="AB3" s="356"/>
      <c r="AC3" s="356"/>
      <c r="AD3" s="636"/>
      <c r="AE3" s="366"/>
      <c r="AF3" s="356"/>
      <c r="AG3" s="356"/>
      <c r="AH3" s="356"/>
      <c r="AI3" s="356"/>
      <c r="AJ3" s="356"/>
      <c r="AK3" s="356"/>
      <c r="AL3" s="356"/>
      <c r="AM3" s="356"/>
      <c r="AN3" s="356"/>
      <c r="AO3" s="356"/>
      <c r="AP3" s="356"/>
      <c r="AQ3" s="356"/>
      <c r="AR3" s="356"/>
      <c r="AS3" s="355"/>
    </row>
    <row r="4" spans="1:45" ht="15" customHeight="1">
      <c r="A4" s="735"/>
      <c r="B4" s="736"/>
      <c r="C4" s="737"/>
      <c r="D4" s="742"/>
      <c r="E4" s="744" t="s">
        <v>234</v>
      </c>
      <c r="F4" s="745"/>
      <c r="G4" s="745"/>
      <c r="H4" s="745"/>
      <c r="I4" s="745"/>
      <c r="J4" s="745"/>
      <c r="K4" s="745"/>
      <c r="L4" s="745"/>
      <c r="M4" s="745"/>
      <c r="N4" s="745"/>
      <c r="O4" s="745"/>
      <c r="P4" s="397"/>
      <c r="Q4" s="397"/>
      <c r="R4" s="397"/>
      <c r="S4" s="397"/>
      <c r="T4" s="397"/>
      <c r="U4" s="397"/>
      <c r="V4" s="397"/>
      <c r="W4" s="397"/>
      <c r="X4" s="397"/>
      <c r="Y4" s="396"/>
      <c r="Z4" s="395"/>
      <c r="AA4" s="394"/>
      <c r="AB4" s="356"/>
      <c r="AC4" s="356"/>
      <c r="AD4" s="636"/>
      <c r="AE4" s="366"/>
      <c r="AF4" s="356"/>
      <c r="AG4" s="356"/>
      <c r="AH4" s="356"/>
      <c r="AI4" s="356"/>
      <c r="AJ4" s="356"/>
      <c r="AK4" s="356"/>
      <c r="AL4" s="356"/>
      <c r="AM4" s="356"/>
      <c r="AN4" s="356"/>
      <c r="AO4" s="356"/>
      <c r="AP4" s="356"/>
      <c r="AQ4" s="356"/>
      <c r="AR4" s="356"/>
      <c r="AS4" s="355"/>
    </row>
    <row r="5" spans="1:45" ht="15.75" customHeight="1">
      <c r="A5" s="738"/>
      <c r="B5" s="739"/>
      <c r="C5" s="740"/>
      <c r="D5" s="743"/>
      <c r="E5" s="393"/>
      <c r="F5" s="378"/>
      <c r="G5" s="378"/>
      <c r="H5" s="378"/>
      <c r="I5" s="378"/>
      <c r="J5" s="378"/>
      <c r="K5" s="378"/>
      <c r="L5" s="378"/>
      <c r="M5" s="378"/>
      <c r="N5" s="436"/>
      <c r="O5" s="378"/>
      <c r="P5" s="392"/>
      <c r="Q5" s="392"/>
      <c r="R5" s="392"/>
      <c r="S5" s="392"/>
      <c r="T5" s="392"/>
      <c r="U5" s="392"/>
      <c r="V5" s="392"/>
      <c r="W5" s="392"/>
      <c r="X5" s="392"/>
      <c r="Y5" s="391"/>
      <c r="Z5" s="390"/>
      <c r="AA5" s="389"/>
      <c r="AB5" s="378"/>
      <c r="AC5" s="378"/>
      <c r="AD5" s="431" t="s">
        <v>240</v>
      </c>
      <c r="AE5" s="366"/>
      <c r="AF5" s="356"/>
      <c r="AG5" s="356"/>
      <c r="AH5" s="356"/>
      <c r="AI5" s="356"/>
      <c r="AJ5" s="356"/>
      <c r="AK5" s="356"/>
      <c r="AL5" s="356"/>
      <c r="AM5" s="356"/>
      <c r="AN5" s="356"/>
      <c r="AO5" s="356"/>
      <c r="AP5" s="356"/>
      <c r="AQ5" s="356"/>
      <c r="AR5" s="356"/>
      <c r="AS5" s="355"/>
    </row>
    <row r="6" spans="1:45" ht="15.65" customHeight="1">
      <c r="A6" s="746" t="s">
        <v>1</v>
      </c>
      <c r="B6" s="747"/>
      <c r="C6" s="748"/>
      <c r="D6" s="748"/>
      <c r="E6" s="753" t="s">
        <v>134</v>
      </c>
      <c r="F6" s="754"/>
      <c r="G6" s="754"/>
      <c r="H6" s="754"/>
      <c r="I6" s="754"/>
      <c r="J6" s="754"/>
      <c r="K6" s="754"/>
      <c r="L6" s="754"/>
      <c r="M6" s="754"/>
      <c r="N6" s="754"/>
      <c r="O6" s="754"/>
      <c r="P6" s="754"/>
      <c r="Q6" s="754"/>
      <c r="R6" s="754"/>
      <c r="S6" s="754"/>
      <c r="T6" s="754"/>
      <c r="U6" s="754"/>
      <c r="V6" s="754"/>
      <c r="W6" s="754"/>
      <c r="X6" s="754"/>
      <c r="Y6" s="475"/>
      <c r="Z6" s="476"/>
      <c r="AA6" s="477"/>
      <c r="AB6" s="478"/>
      <c r="AC6" s="478"/>
      <c r="AD6" s="479"/>
      <c r="AE6" s="366"/>
      <c r="AF6" s="356"/>
      <c r="AG6" s="356"/>
      <c r="AH6" s="356"/>
      <c r="AI6" s="356"/>
      <c r="AJ6" s="356"/>
      <c r="AK6" s="356"/>
      <c r="AL6" s="356"/>
      <c r="AM6" s="356"/>
      <c r="AN6" s="356"/>
      <c r="AO6" s="356"/>
      <c r="AP6" s="356"/>
      <c r="AQ6" s="356"/>
      <c r="AR6" s="356"/>
      <c r="AS6" s="355"/>
    </row>
    <row r="7" spans="1:45" ht="14.5" customHeight="1">
      <c r="A7" s="749"/>
      <c r="B7" s="750"/>
      <c r="C7" s="751"/>
      <c r="D7" s="752"/>
      <c r="E7" s="625">
        <v>3</v>
      </c>
      <c r="F7" s="626">
        <v>4</v>
      </c>
      <c r="G7" s="627">
        <v>5</v>
      </c>
      <c r="H7" s="628">
        <v>6</v>
      </c>
      <c r="I7" s="626">
        <v>7</v>
      </c>
      <c r="J7" s="627">
        <v>8</v>
      </c>
      <c r="K7" s="628">
        <v>11</v>
      </c>
      <c r="L7" s="626">
        <v>12</v>
      </c>
      <c r="M7" s="627">
        <v>17</v>
      </c>
      <c r="N7" s="629">
        <v>18</v>
      </c>
      <c r="O7" s="626">
        <v>19</v>
      </c>
      <c r="P7" s="627">
        <v>21</v>
      </c>
      <c r="Q7" s="481">
        <v>22</v>
      </c>
      <c r="R7" s="626">
        <v>25</v>
      </c>
      <c r="S7" s="627">
        <v>26</v>
      </c>
      <c r="T7" s="628">
        <v>28</v>
      </c>
      <c r="U7" s="626">
        <v>32</v>
      </c>
      <c r="V7" s="626">
        <v>38</v>
      </c>
      <c r="W7" s="628">
        <v>42</v>
      </c>
      <c r="X7" s="626">
        <v>45</v>
      </c>
      <c r="Y7" s="630">
        <v>49</v>
      </c>
      <c r="Z7" s="631">
        <v>50</v>
      </c>
      <c r="AA7" s="632">
        <v>55</v>
      </c>
      <c r="AB7" s="627">
        <v>56</v>
      </c>
      <c r="AC7" s="633">
        <v>57</v>
      </c>
      <c r="AD7" s="634">
        <v>58</v>
      </c>
      <c r="AE7" s="366"/>
      <c r="AF7" s="356"/>
      <c r="AG7" s="356"/>
      <c r="AH7" s="356"/>
      <c r="AI7" s="356"/>
      <c r="AJ7" s="356"/>
      <c r="AK7" s="356"/>
      <c r="AL7" s="356"/>
      <c r="AM7" s="356"/>
      <c r="AN7" s="356"/>
      <c r="AO7" s="356"/>
      <c r="AP7" s="356"/>
      <c r="AQ7" s="356"/>
      <c r="AR7" s="356"/>
      <c r="AS7" s="355"/>
    </row>
    <row r="8" spans="1:45" ht="14.5" customHeight="1">
      <c r="A8" s="439">
        <v>1</v>
      </c>
      <c r="B8" s="450" t="s">
        <v>2</v>
      </c>
      <c r="C8" s="387"/>
      <c r="D8" s="371"/>
      <c r="E8" s="482"/>
      <c r="F8" s="483"/>
      <c r="G8" s="484"/>
      <c r="H8" s="485"/>
      <c r="I8" s="483"/>
      <c r="J8" s="484"/>
      <c r="K8" s="485"/>
      <c r="L8" s="483"/>
      <c r="M8" s="484"/>
      <c r="N8" s="486"/>
      <c r="O8" s="483"/>
      <c r="P8" s="484"/>
      <c r="Q8" s="485"/>
      <c r="R8" s="483"/>
      <c r="S8" s="484"/>
      <c r="T8" s="485"/>
      <c r="U8" s="483"/>
      <c r="V8" s="483"/>
      <c r="W8" s="485"/>
      <c r="X8" s="483"/>
      <c r="Y8" s="484"/>
      <c r="Z8" s="487"/>
      <c r="AA8" s="488"/>
      <c r="AB8" s="484"/>
      <c r="AC8" s="489"/>
      <c r="AD8" s="490"/>
      <c r="AE8" s="366"/>
      <c r="AF8" s="356"/>
      <c r="AG8" s="356"/>
      <c r="AH8" s="356"/>
      <c r="AI8" s="356"/>
      <c r="AJ8" s="356"/>
      <c r="AK8" s="356"/>
      <c r="AL8" s="356"/>
      <c r="AM8" s="356"/>
      <c r="AN8" s="356"/>
      <c r="AO8" s="356"/>
      <c r="AP8" s="356"/>
      <c r="AQ8" s="356"/>
      <c r="AR8" s="356"/>
      <c r="AS8" s="355"/>
    </row>
    <row r="9" spans="1:45" ht="43.15" customHeight="1">
      <c r="A9" s="440"/>
      <c r="B9" s="451">
        <v>1.1000000000000001</v>
      </c>
      <c r="C9" s="370"/>
      <c r="D9" s="369" t="s">
        <v>187</v>
      </c>
      <c r="E9" s="491"/>
      <c r="F9" s="492"/>
      <c r="G9" s="493">
        <v>5</v>
      </c>
      <c r="H9" s="494"/>
      <c r="I9" s="495">
        <v>7</v>
      </c>
      <c r="J9" s="496"/>
      <c r="K9" s="497">
        <v>11</v>
      </c>
      <c r="L9" s="495">
        <v>12</v>
      </c>
      <c r="M9" s="496"/>
      <c r="N9" s="498">
        <v>18</v>
      </c>
      <c r="O9" s="495">
        <v>19</v>
      </c>
      <c r="P9" s="496"/>
      <c r="Q9" s="494"/>
      <c r="R9" s="495">
        <v>25</v>
      </c>
      <c r="S9" s="496"/>
      <c r="T9" s="494"/>
      <c r="U9" s="492"/>
      <c r="V9" s="492"/>
      <c r="W9" s="497">
        <v>42</v>
      </c>
      <c r="X9" s="495">
        <v>45</v>
      </c>
      <c r="Y9" s="496"/>
      <c r="Z9" s="499"/>
      <c r="AA9" s="500">
        <v>55</v>
      </c>
      <c r="AB9" s="501">
        <v>56</v>
      </c>
      <c r="AC9" s="502"/>
      <c r="AD9" s="623"/>
      <c r="AE9" s="366"/>
      <c r="AF9" s="356"/>
      <c r="AG9" s="356"/>
      <c r="AH9" s="356"/>
      <c r="AI9" s="356"/>
      <c r="AJ9" s="356"/>
      <c r="AK9" s="356"/>
      <c r="AL9" s="356"/>
      <c r="AM9" s="356"/>
      <c r="AN9" s="356"/>
      <c r="AO9" s="356"/>
      <c r="AP9" s="356"/>
      <c r="AQ9" s="356"/>
      <c r="AR9" s="356"/>
      <c r="AS9" s="355"/>
    </row>
    <row r="10" spans="1:45" ht="16.149999999999999" customHeight="1">
      <c r="A10" s="440"/>
      <c r="B10" s="451">
        <v>1.2</v>
      </c>
      <c r="C10" s="370"/>
      <c r="D10" s="369" t="s">
        <v>188</v>
      </c>
      <c r="E10" s="491"/>
      <c r="F10" s="492"/>
      <c r="G10" s="493">
        <v>5</v>
      </c>
      <c r="H10" s="494"/>
      <c r="I10" s="495">
        <v>7</v>
      </c>
      <c r="J10" s="496"/>
      <c r="K10" s="494"/>
      <c r="L10" s="492"/>
      <c r="M10" s="496"/>
      <c r="N10" s="498">
        <v>18</v>
      </c>
      <c r="O10" s="495">
        <v>19</v>
      </c>
      <c r="P10" s="496"/>
      <c r="Q10" s="494"/>
      <c r="R10" s="495">
        <v>25</v>
      </c>
      <c r="S10" s="496"/>
      <c r="T10" s="494"/>
      <c r="U10" s="492"/>
      <c r="V10" s="492"/>
      <c r="W10" s="497">
        <v>42</v>
      </c>
      <c r="X10" s="495">
        <v>45</v>
      </c>
      <c r="Y10" s="496"/>
      <c r="Z10" s="499"/>
      <c r="AA10" s="503"/>
      <c r="AB10" s="501">
        <v>56</v>
      </c>
      <c r="AC10" s="502"/>
      <c r="AD10" s="504"/>
      <c r="AE10" s="366"/>
      <c r="AF10" s="356"/>
      <c r="AG10" s="356"/>
      <c r="AH10" s="356"/>
      <c r="AI10" s="356"/>
      <c r="AJ10" s="356"/>
      <c r="AK10" s="356"/>
      <c r="AL10" s="356"/>
      <c r="AM10" s="356"/>
      <c r="AN10" s="356"/>
      <c r="AO10" s="356"/>
      <c r="AP10" s="356"/>
      <c r="AQ10" s="356"/>
      <c r="AR10" s="356"/>
      <c r="AS10" s="355"/>
    </row>
    <row r="11" spans="1:45" ht="16.149999999999999" customHeight="1">
      <c r="A11" s="441"/>
      <c r="B11" s="452">
        <v>1.3</v>
      </c>
      <c r="C11" s="368"/>
      <c r="D11" s="367" t="s">
        <v>189</v>
      </c>
      <c r="E11" s="505"/>
      <c r="F11" s="506"/>
      <c r="G11" s="507">
        <v>5</v>
      </c>
      <c r="H11" s="508"/>
      <c r="I11" s="509">
        <v>7</v>
      </c>
      <c r="J11" s="510"/>
      <c r="K11" s="511">
        <v>11</v>
      </c>
      <c r="L11" s="509">
        <v>12</v>
      </c>
      <c r="M11" s="510"/>
      <c r="N11" s="512">
        <v>18</v>
      </c>
      <c r="O11" s="509">
        <v>19</v>
      </c>
      <c r="P11" s="510"/>
      <c r="Q11" s="508"/>
      <c r="R11" s="509">
        <v>25</v>
      </c>
      <c r="S11" s="510"/>
      <c r="T11" s="508"/>
      <c r="U11" s="506"/>
      <c r="V11" s="506"/>
      <c r="W11" s="511">
        <v>42</v>
      </c>
      <c r="X11" s="509">
        <v>45</v>
      </c>
      <c r="Y11" s="510"/>
      <c r="Z11" s="513"/>
      <c r="AA11" s="514"/>
      <c r="AB11" s="515">
        <v>56</v>
      </c>
      <c r="AC11" s="516"/>
      <c r="AD11" s="517"/>
      <c r="AE11" s="366"/>
      <c r="AF11" s="356"/>
      <c r="AG11" s="356"/>
      <c r="AH11" s="356"/>
      <c r="AI11" s="356"/>
      <c r="AJ11" s="356"/>
      <c r="AK11" s="356"/>
      <c r="AL11" s="356"/>
      <c r="AM11" s="356"/>
      <c r="AN11" s="356"/>
      <c r="AO11" s="356"/>
      <c r="AP11" s="356"/>
      <c r="AQ11" s="356"/>
      <c r="AR11" s="356"/>
      <c r="AS11" s="355"/>
    </row>
    <row r="12" spans="1:45" ht="16.899999999999999" customHeight="1">
      <c r="A12" s="439">
        <v>2</v>
      </c>
      <c r="B12" s="450" t="s">
        <v>190</v>
      </c>
      <c r="C12" s="374"/>
      <c r="D12" s="371"/>
      <c r="E12" s="518"/>
      <c r="F12" s="519"/>
      <c r="G12" s="520"/>
      <c r="H12" s="521"/>
      <c r="I12" s="519"/>
      <c r="J12" s="520"/>
      <c r="K12" s="521"/>
      <c r="L12" s="519"/>
      <c r="M12" s="520"/>
      <c r="N12" s="522"/>
      <c r="O12" s="519"/>
      <c r="P12" s="520"/>
      <c r="Q12" s="521"/>
      <c r="R12" s="519"/>
      <c r="S12" s="520"/>
      <c r="T12" s="521"/>
      <c r="U12" s="519"/>
      <c r="V12" s="519"/>
      <c r="W12" s="521"/>
      <c r="X12" s="519"/>
      <c r="Y12" s="520"/>
      <c r="Z12" s="483"/>
      <c r="AA12" s="523"/>
      <c r="AB12" s="484"/>
      <c r="AC12" s="524"/>
      <c r="AD12" s="525"/>
      <c r="AE12" s="366"/>
      <c r="AF12" s="356"/>
      <c r="AG12" s="356"/>
      <c r="AH12" s="356"/>
      <c r="AI12" s="356"/>
      <c r="AJ12" s="356"/>
      <c r="AK12" s="356"/>
      <c r="AL12" s="356"/>
      <c r="AM12" s="356"/>
      <c r="AN12" s="356"/>
      <c r="AO12" s="356"/>
      <c r="AP12" s="356"/>
      <c r="AQ12" s="356"/>
      <c r="AR12" s="356"/>
      <c r="AS12" s="355"/>
    </row>
    <row r="13" spans="1:45" ht="72" customHeight="1">
      <c r="A13" s="441"/>
      <c r="B13" s="452">
        <v>2.1</v>
      </c>
      <c r="C13" s="368"/>
      <c r="D13" s="367" t="s">
        <v>191</v>
      </c>
      <c r="E13" s="505"/>
      <c r="F13" s="506"/>
      <c r="G13" s="507">
        <v>5</v>
      </c>
      <c r="H13" s="508"/>
      <c r="I13" s="509">
        <v>7</v>
      </c>
      <c r="J13" s="510"/>
      <c r="K13" s="511">
        <v>11</v>
      </c>
      <c r="L13" s="506"/>
      <c r="M13" s="506"/>
      <c r="N13" s="526">
        <v>18</v>
      </c>
      <c r="O13" s="509">
        <v>19</v>
      </c>
      <c r="P13" s="507">
        <v>21</v>
      </c>
      <c r="Q13" s="511">
        <v>22</v>
      </c>
      <c r="R13" s="509">
        <v>25</v>
      </c>
      <c r="S13" s="510"/>
      <c r="T13" s="508"/>
      <c r="U13" s="506"/>
      <c r="V13" s="506"/>
      <c r="W13" s="511">
        <v>42</v>
      </c>
      <c r="X13" s="509">
        <v>45</v>
      </c>
      <c r="Y13" s="510"/>
      <c r="Z13" s="513"/>
      <c r="AA13" s="514"/>
      <c r="AB13" s="515">
        <v>56</v>
      </c>
      <c r="AC13" s="516"/>
      <c r="AD13" s="527"/>
      <c r="AE13" s="366"/>
      <c r="AF13" s="356"/>
      <c r="AG13" s="356"/>
      <c r="AH13" s="356"/>
      <c r="AI13" s="356"/>
      <c r="AJ13" s="356"/>
      <c r="AK13" s="356"/>
      <c r="AL13" s="356"/>
      <c r="AM13" s="356"/>
      <c r="AN13" s="356"/>
      <c r="AO13" s="356"/>
      <c r="AP13" s="356"/>
      <c r="AQ13" s="356"/>
      <c r="AR13" s="356"/>
      <c r="AS13" s="355"/>
    </row>
    <row r="14" spans="1:45" ht="14.5" customHeight="1">
      <c r="A14" s="439">
        <v>3</v>
      </c>
      <c r="B14" s="450" t="s">
        <v>144</v>
      </c>
      <c r="C14" s="386"/>
      <c r="D14" s="385"/>
      <c r="E14" s="518"/>
      <c r="F14" s="519"/>
      <c r="G14" s="520"/>
      <c r="H14" s="521"/>
      <c r="I14" s="519"/>
      <c r="J14" s="520"/>
      <c r="K14" s="521"/>
      <c r="L14" s="519"/>
      <c r="M14" s="520"/>
      <c r="N14" s="528"/>
      <c r="O14" s="519"/>
      <c r="P14" s="520"/>
      <c r="Q14" s="521"/>
      <c r="R14" s="519"/>
      <c r="S14" s="520"/>
      <c r="T14" s="521"/>
      <c r="U14" s="519"/>
      <c r="V14" s="519"/>
      <c r="W14" s="521"/>
      <c r="X14" s="519"/>
      <c r="Y14" s="520"/>
      <c r="Z14" s="483"/>
      <c r="AA14" s="529"/>
      <c r="AB14" s="484"/>
      <c r="AC14" s="524"/>
      <c r="AD14" s="530"/>
      <c r="AE14" s="356"/>
      <c r="AF14" s="356"/>
      <c r="AG14" s="356"/>
      <c r="AH14" s="356"/>
      <c r="AI14" s="356"/>
      <c r="AJ14" s="356"/>
      <c r="AK14" s="356"/>
      <c r="AL14" s="356"/>
      <c r="AM14" s="356"/>
      <c r="AN14" s="356"/>
      <c r="AO14" s="356"/>
      <c r="AP14" s="356"/>
      <c r="AQ14" s="356"/>
      <c r="AR14" s="356"/>
      <c r="AS14" s="355"/>
    </row>
    <row r="15" spans="1:45" ht="18" customHeight="1">
      <c r="A15" s="442"/>
      <c r="B15" s="453">
        <v>3.1</v>
      </c>
      <c r="C15" s="382"/>
      <c r="D15" s="381" t="s">
        <v>192</v>
      </c>
      <c r="E15" s="531"/>
      <c r="F15" s="532"/>
      <c r="G15" s="533"/>
      <c r="H15" s="534">
        <v>6</v>
      </c>
      <c r="I15" s="535">
        <v>7</v>
      </c>
      <c r="J15" s="533"/>
      <c r="K15" s="534">
        <v>11</v>
      </c>
      <c r="L15" s="535">
        <v>12</v>
      </c>
      <c r="M15" s="533"/>
      <c r="N15" s="536">
        <v>18</v>
      </c>
      <c r="O15" s="532"/>
      <c r="P15" s="533"/>
      <c r="Q15" s="537"/>
      <c r="R15" s="535">
        <v>25</v>
      </c>
      <c r="S15" s="533"/>
      <c r="T15" s="537"/>
      <c r="U15" s="532"/>
      <c r="V15" s="535">
        <v>38</v>
      </c>
      <c r="W15" s="534">
        <v>42</v>
      </c>
      <c r="X15" s="535">
        <v>45</v>
      </c>
      <c r="Y15" s="533"/>
      <c r="Z15" s="538"/>
      <c r="AA15" s="539">
        <v>55</v>
      </c>
      <c r="AB15" s="540">
        <v>56</v>
      </c>
      <c r="AC15" s="541"/>
      <c r="AD15" s="542">
        <v>58</v>
      </c>
      <c r="AE15" s="356"/>
      <c r="AF15" s="356"/>
      <c r="AG15" s="356"/>
      <c r="AH15" s="356"/>
      <c r="AI15" s="356"/>
      <c r="AJ15" s="356"/>
      <c r="AK15" s="356"/>
      <c r="AL15" s="356"/>
      <c r="AM15" s="356"/>
      <c r="AN15" s="356"/>
      <c r="AO15" s="356"/>
      <c r="AP15" s="356"/>
      <c r="AQ15" s="356"/>
      <c r="AR15" s="356"/>
      <c r="AS15" s="355"/>
    </row>
    <row r="16" spans="1:45" ht="16.899999999999999" customHeight="1">
      <c r="A16" s="462">
        <v>4</v>
      </c>
      <c r="B16" s="463" t="s">
        <v>15</v>
      </c>
      <c r="C16" s="464"/>
      <c r="D16" s="465"/>
      <c r="E16" s="543"/>
      <c r="F16" s="544"/>
      <c r="G16" s="545"/>
      <c r="H16" s="546"/>
      <c r="I16" s="544"/>
      <c r="J16" s="545"/>
      <c r="K16" s="546"/>
      <c r="L16" s="544"/>
      <c r="M16" s="545"/>
      <c r="N16" s="547"/>
      <c r="O16" s="544"/>
      <c r="P16" s="545"/>
      <c r="Q16" s="546"/>
      <c r="R16" s="544"/>
      <c r="S16" s="545"/>
      <c r="T16" s="546"/>
      <c r="U16" s="544"/>
      <c r="V16" s="544"/>
      <c r="W16" s="546"/>
      <c r="X16" s="544"/>
      <c r="Y16" s="548"/>
      <c r="Z16" s="549"/>
      <c r="AA16" s="550"/>
      <c r="AB16" s="551"/>
      <c r="AC16" s="489"/>
      <c r="AD16" s="552"/>
      <c r="AE16" s="366"/>
      <c r="AF16" s="356"/>
      <c r="AG16" s="356"/>
      <c r="AH16" s="356"/>
      <c r="AI16" s="356"/>
      <c r="AJ16" s="356"/>
      <c r="AK16" s="356"/>
      <c r="AL16" s="356"/>
      <c r="AM16" s="356"/>
      <c r="AN16" s="356"/>
      <c r="AO16" s="356"/>
      <c r="AP16" s="356"/>
      <c r="AQ16" s="356"/>
      <c r="AR16" s="356"/>
      <c r="AS16" s="355"/>
    </row>
    <row r="17" spans="1:45" ht="28.9" customHeight="1">
      <c r="A17" s="442"/>
      <c r="B17" s="453">
        <v>4.0999999999999996</v>
      </c>
      <c r="C17" s="382"/>
      <c r="D17" s="381" t="s">
        <v>193</v>
      </c>
      <c r="E17" s="531"/>
      <c r="F17" s="553"/>
      <c r="G17" s="554"/>
      <c r="H17" s="555"/>
      <c r="I17" s="553"/>
      <c r="J17" s="554"/>
      <c r="K17" s="555"/>
      <c r="L17" s="553"/>
      <c r="M17" s="554"/>
      <c r="N17" s="556"/>
      <c r="O17" s="553"/>
      <c r="P17" s="554"/>
      <c r="Q17" s="555"/>
      <c r="R17" s="553"/>
      <c r="S17" s="554"/>
      <c r="T17" s="555"/>
      <c r="U17" s="553"/>
      <c r="V17" s="553"/>
      <c r="W17" s="555"/>
      <c r="X17" s="553"/>
      <c r="Y17" s="557"/>
      <c r="Z17" s="558"/>
      <c r="AA17" s="559"/>
      <c r="AB17" s="560">
        <v>56</v>
      </c>
      <c r="AC17" s="541"/>
      <c r="AD17" s="527"/>
      <c r="AE17" s="366"/>
      <c r="AF17" s="356"/>
      <c r="AG17" s="356"/>
      <c r="AH17" s="356"/>
      <c r="AI17" s="356"/>
      <c r="AJ17" s="356"/>
      <c r="AK17" s="356"/>
      <c r="AL17" s="356"/>
      <c r="AM17" s="356"/>
      <c r="AN17" s="356"/>
      <c r="AO17" s="356"/>
      <c r="AP17" s="356"/>
      <c r="AQ17" s="356"/>
      <c r="AR17" s="356"/>
      <c r="AS17" s="355"/>
    </row>
    <row r="18" spans="1:45" ht="14.5" customHeight="1">
      <c r="A18" s="443"/>
      <c r="B18" s="454"/>
      <c r="C18" s="384"/>
      <c r="D18" s="383"/>
      <c r="E18" s="729" t="s">
        <v>130</v>
      </c>
      <c r="F18" s="730"/>
      <c r="G18" s="730"/>
      <c r="H18" s="730"/>
      <c r="I18" s="730"/>
      <c r="J18" s="730"/>
      <c r="K18" s="730"/>
      <c r="L18" s="730"/>
      <c r="M18" s="730"/>
      <c r="N18" s="730"/>
      <c r="O18" s="730"/>
      <c r="P18" s="730"/>
      <c r="Q18" s="730"/>
      <c r="R18" s="730"/>
      <c r="S18" s="730"/>
      <c r="T18" s="730"/>
      <c r="U18" s="730"/>
      <c r="V18" s="730"/>
      <c r="W18" s="730"/>
      <c r="X18" s="730"/>
      <c r="Y18" s="730"/>
      <c r="Z18" s="730"/>
      <c r="AA18" s="730"/>
      <c r="AB18" s="730"/>
      <c r="AC18" s="730"/>
      <c r="AD18" s="731"/>
      <c r="AE18" s="366"/>
      <c r="AF18" s="356"/>
      <c r="AG18" s="356"/>
      <c r="AH18" s="356"/>
      <c r="AI18" s="356"/>
      <c r="AJ18" s="356"/>
      <c r="AK18" s="356"/>
      <c r="AL18" s="356"/>
      <c r="AM18" s="356"/>
      <c r="AN18" s="356"/>
      <c r="AO18" s="356"/>
      <c r="AP18" s="356"/>
      <c r="AQ18" s="356"/>
      <c r="AR18" s="356"/>
      <c r="AS18" s="355"/>
    </row>
    <row r="19" spans="1:45" ht="28.9" customHeight="1">
      <c r="A19" s="442"/>
      <c r="B19" s="453">
        <v>4.2</v>
      </c>
      <c r="C19" s="382"/>
      <c r="D19" s="381" t="s">
        <v>17</v>
      </c>
      <c r="E19" s="531"/>
      <c r="F19" s="553"/>
      <c r="G19" s="554"/>
      <c r="H19" s="555"/>
      <c r="I19" s="553"/>
      <c r="J19" s="554"/>
      <c r="K19" s="555"/>
      <c r="L19" s="553"/>
      <c r="M19" s="561">
        <v>17</v>
      </c>
      <c r="N19" s="556"/>
      <c r="O19" s="553"/>
      <c r="P19" s="554"/>
      <c r="Q19" s="555"/>
      <c r="R19" s="553"/>
      <c r="S19" s="554"/>
      <c r="T19" s="555"/>
      <c r="U19" s="553"/>
      <c r="V19" s="553"/>
      <c r="W19" s="555"/>
      <c r="X19" s="553"/>
      <c r="Y19" s="562"/>
      <c r="Z19" s="558"/>
      <c r="AA19" s="559"/>
      <c r="AB19" s="540">
        <v>56</v>
      </c>
      <c r="AC19" s="541"/>
      <c r="AD19" s="624"/>
      <c r="AE19" s="366"/>
      <c r="AF19" s="356"/>
      <c r="AG19" s="356"/>
      <c r="AH19" s="356"/>
      <c r="AI19" s="356"/>
      <c r="AJ19" s="356"/>
      <c r="AK19" s="356"/>
      <c r="AL19" s="356"/>
      <c r="AM19" s="356"/>
      <c r="AN19" s="356"/>
      <c r="AO19" s="356"/>
      <c r="AP19" s="356"/>
      <c r="AQ19" s="356"/>
      <c r="AR19" s="356"/>
      <c r="AS19" s="355"/>
    </row>
    <row r="20" spans="1:45" ht="15.65" customHeight="1">
      <c r="A20" s="444"/>
      <c r="B20" s="455"/>
      <c r="C20" s="380"/>
      <c r="D20" s="379"/>
      <c r="E20" s="726" t="s">
        <v>130</v>
      </c>
      <c r="F20" s="727"/>
      <c r="G20" s="727"/>
      <c r="H20" s="727"/>
      <c r="I20" s="727"/>
      <c r="J20" s="727"/>
      <c r="K20" s="727"/>
      <c r="L20" s="727"/>
      <c r="M20" s="727"/>
      <c r="N20" s="727"/>
      <c r="O20" s="727"/>
      <c r="P20" s="727"/>
      <c r="Q20" s="727"/>
      <c r="R20" s="727"/>
      <c r="S20" s="727"/>
      <c r="T20" s="727"/>
      <c r="U20" s="727"/>
      <c r="V20" s="727"/>
      <c r="W20" s="727"/>
      <c r="X20" s="727"/>
      <c r="Y20" s="727"/>
      <c r="Z20" s="727"/>
      <c r="AA20" s="727"/>
      <c r="AB20" s="727"/>
      <c r="AC20" s="727"/>
      <c r="AD20" s="728"/>
      <c r="AE20" s="366"/>
      <c r="AF20" s="356"/>
      <c r="AG20" s="356"/>
      <c r="AH20" s="356"/>
      <c r="AI20" s="356"/>
      <c r="AJ20" s="356"/>
      <c r="AK20" s="356"/>
      <c r="AL20" s="356"/>
      <c r="AM20" s="356"/>
      <c r="AN20" s="356"/>
      <c r="AO20" s="356"/>
      <c r="AP20" s="356"/>
      <c r="AQ20" s="356"/>
      <c r="AR20" s="356"/>
      <c r="AS20" s="355"/>
    </row>
    <row r="21" spans="1:45" ht="16.149999999999999" customHeight="1">
      <c r="A21" s="439">
        <v>5</v>
      </c>
      <c r="B21" s="450" t="s">
        <v>194</v>
      </c>
      <c r="C21" s="374"/>
      <c r="D21" s="371"/>
      <c r="E21" s="563"/>
      <c r="F21" s="564"/>
      <c r="G21" s="565"/>
      <c r="H21" s="566"/>
      <c r="I21" s="564"/>
      <c r="J21" s="565"/>
      <c r="K21" s="566"/>
      <c r="L21" s="564"/>
      <c r="M21" s="565"/>
      <c r="N21" s="567"/>
      <c r="O21" s="564"/>
      <c r="P21" s="565"/>
      <c r="Q21" s="566"/>
      <c r="R21" s="564"/>
      <c r="S21" s="565"/>
      <c r="T21" s="566"/>
      <c r="U21" s="564"/>
      <c r="V21" s="564"/>
      <c r="W21" s="566"/>
      <c r="X21" s="564"/>
      <c r="Y21" s="565"/>
      <c r="Z21" s="568"/>
      <c r="AA21" s="569"/>
      <c r="AB21" s="570"/>
      <c r="AC21" s="571"/>
      <c r="AD21" s="572"/>
      <c r="AE21" s="366"/>
      <c r="AF21" s="356"/>
      <c r="AG21" s="356"/>
      <c r="AH21" s="356"/>
      <c r="AI21" s="356"/>
      <c r="AJ21" s="356"/>
      <c r="AK21" s="356"/>
      <c r="AL21" s="356"/>
      <c r="AM21" s="356"/>
      <c r="AN21" s="356"/>
      <c r="AO21" s="356"/>
      <c r="AP21" s="356"/>
      <c r="AQ21" s="356"/>
      <c r="AR21" s="356"/>
      <c r="AS21" s="355"/>
    </row>
    <row r="22" spans="1:45" ht="16.899999999999999" customHeight="1">
      <c r="A22" s="440"/>
      <c r="B22" s="451">
        <v>5.0999999999999996</v>
      </c>
      <c r="C22" s="370"/>
      <c r="D22" s="369" t="s">
        <v>195</v>
      </c>
      <c r="E22" s="573">
        <v>3</v>
      </c>
      <c r="F22" s="492"/>
      <c r="G22" s="493">
        <v>5</v>
      </c>
      <c r="H22" s="494"/>
      <c r="I22" s="495">
        <v>7</v>
      </c>
      <c r="J22" s="493">
        <v>8</v>
      </c>
      <c r="K22" s="497">
        <v>11</v>
      </c>
      <c r="L22" s="495">
        <v>12</v>
      </c>
      <c r="M22" s="492"/>
      <c r="N22" s="574">
        <v>18</v>
      </c>
      <c r="O22" s="495">
        <v>19</v>
      </c>
      <c r="P22" s="493">
        <v>21</v>
      </c>
      <c r="Q22" s="497">
        <v>22</v>
      </c>
      <c r="R22" s="495">
        <v>25</v>
      </c>
      <c r="S22" s="496"/>
      <c r="T22" s="497">
        <v>28</v>
      </c>
      <c r="U22" s="492"/>
      <c r="V22" s="492"/>
      <c r="W22" s="497">
        <v>42</v>
      </c>
      <c r="X22" s="495">
        <v>45</v>
      </c>
      <c r="Y22" s="496"/>
      <c r="Z22" s="499"/>
      <c r="AA22" s="499"/>
      <c r="AB22" s="501">
        <v>56</v>
      </c>
      <c r="AC22" s="502"/>
      <c r="AD22" s="504"/>
      <c r="AE22" s="366"/>
      <c r="AF22" s="356"/>
      <c r="AG22" s="356"/>
      <c r="AH22" s="356"/>
      <c r="AI22" s="356"/>
      <c r="AJ22" s="356"/>
      <c r="AK22" s="356"/>
      <c r="AL22" s="356"/>
      <c r="AM22" s="356"/>
      <c r="AN22" s="356"/>
      <c r="AO22" s="356"/>
      <c r="AP22" s="356"/>
      <c r="AQ22" s="356"/>
      <c r="AR22" s="356"/>
      <c r="AS22" s="355"/>
    </row>
    <row r="23" spans="1:45" ht="18" customHeight="1">
      <c r="A23" s="440"/>
      <c r="B23" s="451">
        <v>5.2</v>
      </c>
      <c r="C23" s="370"/>
      <c r="D23" s="369" t="s">
        <v>196</v>
      </c>
      <c r="E23" s="575"/>
      <c r="F23" s="492"/>
      <c r="G23" s="493">
        <v>5</v>
      </c>
      <c r="H23" s="494"/>
      <c r="I23" s="492"/>
      <c r="J23" s="496"/>
      <c r="K23" s="497">
        <v>11</v>
      </c>
      <c r="L23" s="492"/>
      <c r="M23" s="492"/>
      <c r="N23" s="576">
        <v>18</v>
      </c>
      <c r="O23" s="492"/>
      <c r="P23" s="493">
        <v>21</v>
      </c>
      <c r="Q23" s="494"/>
      <c r="R23" s="495">
        <v>25</v>
      </c>
      <c r="S23" s="496"/>
      <c r="T23" s="497">
        <v>28</v>
      </c>
      <c r="U23" s="492"/>
      <c r="V23" s="492"/>
      <c r="W23" s="494"/>
      <c r="X23" s="492"/>
      <c r="Y23" s="496"/>
      <c r="Z23" s="499"/>
      <c r="AA23" s="499"/>
      <c r="AB23" s="501">
        <v>56</v>
      </c>
      <c r="AC23" s="577">
        <v>57</v>
      </c>
      <c r="AD23" s="504"/>
      <c r="AE23" s="366"/>
      <c r="AF23" s="356"/>
      <c r="AG23" s="356"/>
      <c r="AH23" s="356"/>
      <c r="AI23" s="356"/>
      <c r="AJ23" s="356"/>
      <c r="AK23" s="356"/>
      <c r="AL23" s="356"/>
      <c r="AM23" s="356"/>
      <c r="AN23" s="356"/>
      <c r="AO23" s="356"/>
      <c r="AP23" s="356"/>
      <c r="AQ23" s="356"/>
      <c r="AR23" s="356"/>
      <c r="AS23" s="355"/>
    </row>
    <row r="24" spans="1:45" ht="43.15" customHeight="1">
      <c r="A24" s="440"/>
      <c r="B24" s="451">
        <v>5.3</v>
      </c>
      <c r="C24" s="370"/>
      <c r="D24" s="369" t="s">
        <v>197</v>
      </c>
      <c r="E24" s="575"/>
      <c r="F24" s="492"/>
      <c r="G24" s="493">
        <v>5</v>
      </c>
      <c r="H24" s="494"/>
      <c r="I24" s="495">
        <v>7</v>
      </c>
      <c r="J24" s="496"/>
      <c r="K24" s="497">
        <v>11</v>
      </c>
      <c r="L24" s="495">
        <v>12</v>
      </c>
      <c r="M24" s="492"/>
      <c r="N24" s="578">
        <v>18</v>
      </c>
      <c r="O24" s="495">
        <v>19</v>
      </c>
      <c r="P24" s="493">
        <v>21</v>
      </c>
      <c r="Q24" s="494"/>
      <c r="R24" s="495">
        <v>25</v>
      </c>
      <c r="S24" s="496"/>
      <c r="T24" s="497">
        <v>28</v>
      </c>
      <c r="U24" s="492"/>
      <c r="V24" s="492"/>
      <c r="W24" s="497">
        <v>42</v>
      </c>
      <c r="X24" s="495">
        <v>45</v>
      </c>
      <c r="Y24" s="496"/>
      <c r="Z24" s="499"/>
      <c r="AA24" s="577">
        <v>55</v>
      </c>
      <c r="AB24" s="501">
        <v>56</v>
      </c>
      <c r="AC24" s="502"/>
      <c r="AD24" s="504"/>
      <c r="AE24" s="366"/>
      <c r="AF24" s="356"/>
      <c r="AG24" s="356"/>
      <c r="AH24" s="356"/>
      <c r="AI24" s="356"/>
      <c r="AJ24" s="356"/>
      <c r="AK24" s="356"/>
      <c r="AL24" s="356"/>
      <c r="AM24" s="356"/>
      <c r="AN24" s="356"/>
      <c r="AO24" s="356"/>
      <c r="AP24" s="356"/>
      <c r="AQ24" s="356"/>
      <c r="AR24" s="356"/>
      <c r="AS24" s="355"/>
    </row>
    <row r="25" spans="1:45" ht="28.9" customHeight="1">
      <c r="A25" s="440"/>
      <c r="B25" s="451">
        <v>5.4</v>
      </c>
      <c r="C25" s="370"/>
      <c r="D25" s="369" t="s">
        <v>198</v>
      </c>
      <c r="E25" s="575"/>
      <c r="F25" s="492"/>
      <c r="G25" s="493">
        <v>5</v>
      </c>
      <c r="H25" s="494"/>
      <c r="I25" s="495">
        <v>7</v>
      </c>
      <c r="J25" s="496"/>
      <c r="K25" s="497">
        <v>11</v>
      </c>
      <c r="L25" s="492"/>
      <c r="M25" s="492"/>
      <c r="N25" s="579"/>
      <c r="O25" s="492"/>
      <c r="P25" s="496"/>
      <c r="Q25" s="494"/>
      <c r="R25" s="492"/>
      <c r="S25" s="496"/>
      <c r="T25" s="494"/>
      <c r="U25" s="492"/>
      <c r="V25" s="492"/>
      <c r="W25" s="497">
        <v>42</v>
      </c>
      <c r="X25" s="495">
        <v>45</v>
      </c>
      <c r="Y25" s="496"/>
      <c r="Z25" s="499"/>
      <c r="AA25" s="577">
        <v>55</v>
      </c>
      <c r="AB25" s="540">
        <v>56</v>
      </c>
      <c r="AC25" s="502"/>
      <c r="AD25" s="580"/>
      <c r="AE25" s="356"/>
      <c r="AF25" s="356"/>
      <c r="AG25" s="356"/>
      <c r="AH25" s="356"/>
      <c r="AI25" s="356"/>
      <c r="AJ25" s="356"/>
      <c r="AK25" s="356"/>
      <c r="AL25" s="356"/>
      <c r="AM25" s="356"/>
      <c r="AN25" s="356"/>
      <c r="AO25" s="356"/>
      <c r="AP25" s="356"/>
      <c r="AQ25" s="356"/>
      <c r="AR25" s="356"/>
      <c r="AS25" s="355"/>
    </row>
    <row r="26" spans="1:45" ht="18" customHeight="1">
      <c r="A26" s="440"/>
      <c r="B26" s="451">
        <v>5.5</v>
      </c>
      <c r="C26" s="370"/>
      <c r="D26" s="369" t="s">
        <v>199</v>
      </c>
      <c r="E26" s="575"/>
      <c r="F26" s="492"/>
      <c r="G26" s="493">
        <v>5</v>
      </c>
      <c r="H26" s="494"/>
      <c r="I26" s="495">
        <v>7</v>
      </c>
      <c r="J26" s="496"/>
      <c r="K26" s="497">
        <v>11</v>
      </c>
      <c r="L26" s="495">
        <v>12</v>
      </c>
      <c r="M26" s="492"/>
      <c r="N26" s="576">
        <v>18</v>
      </c>
      <c r="O26" s="492"/>
      <c r="P26" s="493">
        <v>21</v>
      </c>
      <c r="Q26" s="497">
        <v>22</v>
      </c>
      <c r="R26" s="492"/>
      <c r="S26" s="496"/>
      <c r="T26" s="497">
        <v>28</v>
      </c>
      <c r="U26" s="492"/>
      <c r="V26" s="492"/>
      <c r="W26" s="497">
        <v>42</v>
      </c>
      <c r="X26" s="495">
        <v>45</v>
      </c>
      <c r="Y26" s="496"/>
      <c r="Z26" s="499"/>
      <c r="AA26" s="499"/>
      <c r="AB26" s="581">
        <v>56</v>
      </c>
      <c r="AC26" s="577">
        <v>57</v>
      </c>
      <c r="AD26" s="582"/>
      <c r="AE26" s="356"/>
      <c r="AF26" s="356"/>
      <c r="AG26" s="356"/>
      <c r="AH26" s="356"/>
      <c r="AI26" s="356"/>
      <c r="AJ26" s="356"/>
      <c r="AK26" s="356"/>
      <c r="AL26" s="356"/>
      <c r="AM26" s="356"/>
      <c r="AN26" s="356"/>
      <c r="AO26" s="356"/>
      <c r="AP26" s="356"/>
      <c r="AQ26" s="356"/>
      <c r="AR26" s="356"/>
      <c r="AS26" s="355"/>
    </row>
    <row r="27" spans="1:45" ht="72" customHeight="1">
      <c r="A27" s="440"/>
      <c r="B27" s="451">
        <v>5.6</v>
      </c>
      <c r="C27" s="370"/>
      <c r="D27" s="369" t="s">
        <v>191</v>
      </c>
      <c r="E27" s="575"/>
      <c r="F27" s="492"/>
      <c r="G27" s="493">
        <v>5</v>
      </c>
      <c r="H27" s="494"/>
      <c r="I27" s="495">
        <v>7</v>
      </c>
      <c r="J27" s="496"/>
      <c r="K27" s="497">
        <v>11</v>
      </c>
      <c r="L27" s="492"/>
      <c r="M27" s="492"/>
      <c r="N27" s="583">
        <v>18</v>
      </c>
      <c r="O27" s="495">
        <v>19</v>
      </c>
      <c r="P27" s="493">
        <v>21</v>
      </c>
      <c r="Q27" s="497">
        <v>22</v>
      </c>
      <c r="R27" s="495">
        <v>25</v>
      </c>
      <c r="S27" s="496"/>
      <c r="T27" s="497">
        <v>28</v>
      </c>
      <c r="U27" s="492"/>
      <c r="V27" s="492"/>
      <c r="W27" s="497">
        <v>42</v>
      </c>
      <c r="X27" s="495">
        <v>45</v>
      </c>
      <c r="Y27" s="496"/>
      <c r="Z27" s="499"/>
      <c r="AA27" s="499"/>
      <c r="AB27" s="584">
        <v>56</v>
      </c>
      <c r="AC27" s="502"/>
      <c r="AD27" s="585">
        <v>58</v>
      </c>
      <c r="AE27" s="356"/>
      <c r="AF27" s="356"/>
      <c r="AG27" s="356"/>
      <c r="AH27" s="356"/>
      <c r="AI27" s="356"/>
      <c r="AJ27" s="356"/>
      <c r="AK27" s="356"/>
      <c r="AL27" s="356"/>
      <c r="AM27" s="356"/>
      <c r="AN27" s="356"/>
      <c r="AO27" s="356"/>
      <c r="AP27" s="356"/>
      <c r="AQ27" s="356"/>
      <c r="AR27" s="356"/>
      <c r="AS27" s="355"/>
    </row>
    <row r="28" spans="1:45" ht="16.899999999999999" customHeight="1">
      <c r="A28" s="440"/>
      <c r="B28" s="451">
        <v>5.7</v>
      </c>
      <c r="C28" s="370"/>
      <c r="D28" s="369" t="s">
        <v>200</v>
      </c>
      <c r="E28" s="575"/>
      <c r="F28" s="492"/>
      <c r="G28" s="493">
        <v>5</v>
      </c>
      <c r="H28" s="494"/>
      <c r="I28" s="492"/>
      <c r="J28" s="496"/>
      <c r="K28" s="494"/>
      <c r="L28" s="492"/>
      <c r="M28" s="492"/>
      <c r="N28" s="586"/>
      <c r="O28" s="492"/>
      <c r="P28" s="496"/>
      <c r="Q28" s="494"/>
      <c r="R28" s="495">
        <v>25</v>
      </c>
      <c r="S28" s="496"/>
      <c r="T28" s="497">
        <v>28</v>
      </c>
      <c r="U28" s="492"/>
      <c r="V28" s="492"/>
      <c r="W28" s="497">
        <v>42</v>
      </c>
      <c r="X28" s="495">
        <v>45</v>
      </c>
      <c r="Y28" s="496"/>
      <c r="Z28" s="499"/>
      <c r="AA28" s="499"/>
      <c r="AB28" s="587">
        <v>56</v>
      </c>
      <c r="AC28" s="502"/>
      <c r="AD28" s="572"/>
      <c r="AE28" s="366"/>
      <c r="AF28" s="356"/>
      <c r="AG28" s="356"/>
      <c r="AH28" s="356"/>
      <c r="AI28" s="356"/>
      <c r="AJ28" s="356"/>
      <c r="AK28" s="356"/>
      <c r="AL28" s="356"/>
      <c r="AM28" s="356"/>
      <c r="AN28" s="356"/>
      <c r="AO28" s="356"/>
      <c r="AP28" s="356"/>
      <c r="AQ28" s="356"/>
      <c r="AR28" s="356"/>
      <c r="AS28" s="355"/>
    </row>
    <row r="29" spans="1:45" ht="28.9" customHeight="1">
      <c r="A29" s="440"/>
      <c r="B29" s="451">
        <v>5.8</v>
      </c>
      <c r="C29" s="370"/>
      <c r="D29" s="369" t="s">
        <v>201</v>
      </c>
      <c r="E29" s="575"/>
      <c r="F29" s="492"/>
      <c r="G29" s="496"/>
      <c r="H29" s="494"/>
      <c r="I29" s="492"/>
      <c r="J29" s="496"/>
      <c r="K29" s="497">
        <v>11</v>
      </c>
      <c r="L29" s="492"/>
      <c r="M29" s="492"/>
      <c r="N29" s="588"/>
      <c r="O29" s="492"/>
      <c r="P29" s="493">
        <v>21</v>
      </c>
      <c r="Q29" s="494"/>
      <c r="R29" s="492"/>
      <c r="S29" s="496"/>
      <c r="T29" s="497">
        <v>28</v>
      </c>
      <c r="U29" s="492"/>
      <c r="V29" s="492"/>
      <c r="W29" s="497">
        <v>42</v>
      </c>
      <c r="X29" s="495">
        <v>45</v>
      </c>
      <c r="Y29" s="496"/>
      <c r="Z29" s="499"/>
      <c r="AA29" s="499"/>
      <c r="AB29" s="501">
        <v>56</v>
      </c>
      <c r="AC29" s="502"/>
      <c r="AD29" s="504"/>
      <c r="AE29" s="366"/>
      <c r="AF29" s="356"/>
      <c r="AG29" s="356"/>
      <c r="AH29" s="356"/>
      <c r="AI29" s="356"/>
      <c r="AJ29" s="356"/>
      <c r="AK29" s="356"/>
      <c r="AL29" s="356"/>
      <c r="AM29" s="356"/>
      <c r="AN29" s="356"/>
      <c r="AO29" s="356"/>
      <c r="AP29" s="356"/>
      <c r="AQ29" s="356"/>
      <c r="AR29" s="356"/>
      <c r="AS29" s="355"/>
    </row>
    <row r="30" spans="1:45" ht="43.15" customHeight="1">
      <c r="A30" s="441"/>
      <c r="B30" s="452">
        <v>5.9</v>
      </c>
      <c r="C30" s="368"/>
      <c r="D30" s="369" t="s">
        <v>233</v>
      </c>
      <c r="E30" s="589">
        <v>3</v>
      </c>
      <c r="F30" s="506"/>
      <c r="G30" s="507">
        <v>5</v>
      </c>
      <c r="H30" s="511">
        <v>6</v>
      </c>
      <c r="I30" s="509">
        <v>7</v>
      </c>
      <c r="J30" s="507">
        <v>8</v>
      </c>
      <c r="K30" s="511">
        <v>11</v>
      </c>
      <c r="L30" s="509">
        <v>12</v>
      </c>
      <c r="M30" s="506"/>
      <c r="N30" s="590">
        <v>18</v>
      </c>
      <c r="O30" s="509">
        <v>19</v>
      </c>
      <c r="P30" s="507">
        <v>21</v>
      </c>
      <c r="Q30" s="511">
        <v>22</v>
      </c>
      <c r="R30" s="506"/>
      <c r="S30" s="510"/>
      <c r="T30" s="511">
        <v>28</v>
      </c>
      <c r="U30" s="506"/>
      <c r="V30" s="591"/>
      <c r="W30" s="592">
        <v>42</v>
      </c>
      <c r="X30" s="509">
        <v>45</v>
      </c>
      <c r="Y30" s="510"/>
      <c r="Z30" s="513"/>
      <c r="AA30" s="513"/>
      <c r="AB30" s="515">
        <v>56</v>
      </c>
      <c r="AC30" s="593">
        <v>57</v>
      </c>
      <c r="AD30" s="527"/>
      <c r="AE30" s="366"/>
      <c r="AF30" s="356"/>
      <c r="AG30" s="356"/>
      <c r="AH30" s="356"/>
      <c r="AI30" s="356"/>
      <c r="AJ30" s="356"/>
      <c r="AK30" s="356"/>
      <c r="AL30" s="356"/>
      <c r="AM30" s="356"/>
      <c r="AN30" s="356"/>
      <c r="AO30" s="356"/>
      <c r="AP30" s="356"/>
      <c r="AQ30" s="356"/>
      <c r="AR30" s="356"/>
      <c r="AS30" s="355"/>
    </row>
    <row r="31" spans="1:45" ht="16.149999999999999" customHeight="1">
      <c r="A31" s="439">
        <v>6</v>
      </c>
      <c r="B31" s="450" t="s">
        <v>202</v>
      </c>
      <c r="C31" s="374"/>
      <c r="D31" s="377"/>
      <c r="E31" s="594"/>
      <c r="F31" s="519"/>
      <c r="G31" s="520"/>
      <c r="H31" s="521"/>
      <c r="I31" s="519"/>
      <c r="J31" s="520"/>
      <c r="K31" s="521"/>
      <c r="L31" s="519"/>
      <c r="M31" s="519"/>
      <c r="N31" s="595"/>
      <c r="O31" s="519"/>
      <c r="P31" s="520"/>
      <c r="Q31" s="521"/>
      <c r="R31" s="519"/>
      <c r="S31" s="520"/>
      <c r="T31" s="521"/>
      <c r="U31" s="519"/>
      <c r="V31" s="596"/>
      <c r="W31" s="597"/>
      <c r="X31" s="519"/>
      <c r="Y31" s="520"/>
      <c r="Z31" s="483"/>
      <c r="AA31" s="483"/>
      <c r="AB31" s="484"/>
      <c r="AC31" s="598"/>
      <c r="AD31" s="552"/>
      <c r="AE31" s="366"/>
      <c r="AF31" s="356"/>
      <c r="AG31" s="356"/>
      <c r="AH31" s="356"/>
      <c r="AI31" s="356"/>
      <c r="AJ31" s="356"/>
      <c r="AK31" s="356"/>
      <c r="AL31" s="356"/>
      <c r="AM31" s="356"/>
      <c r="AN31" s="356"/>
      <c r="AO31" s="356"/>
      <c r="AP31" s="356"/>
      <c r="AQ31" s="356"/>
      <c r="AR31" s="356"/>
      <c r="AS31" s="355"/>
    </row>
    <row r="32" spans="1:45" ht="28.9" customHeight="1">
      <c r="A32" s="440"/>
      <c r="B32" s="451">
        <v>6.1</v>
      </c>
      <c r="C32" s="370"/>
      <c r="D32" s="369" t="s">
        <v>203</v>
      </c>
      <c r="E32" s="575"/>
      <c r="F32" s="495">
        <v>4</v>
      </c>
      <c r="G32" s="493">
        <v>5</v>
      </c>
      <c r="H32" s="497">
        <v>6</v>
      </c>
      <c r="I32" s="492"/>
      <c r="J32" s="496"/>
      <c r="K32" s="494"/>
      <c r="L32" s="495">
        <v>12</v>
      </c>
      <c r="M32" s="492"/>
      <c r="N32" s="599"/>
      <c r="O32" s="492"/>
      <c r="P32" s="493">
        <v>21</v>
      </c>
      <c r="Q32" s="494"/>
      <c r="R32" s="495">
        <v>25</v>
      </c>
      <c r="S32" s="496"/>
      <c r="T32" s="494"/>
      <c r="U32" s="492"/>
      <c r="V32" s="492"/>
      <c r="W32" s="494"/>
      <c r="X32" s="492"/>
      <c r="Y32" s="496"/>
      <c r="Z32" s="499"/>
      <c r="AA32" s="499"/>
      <c r="AB32" s="501">
        <v>56</v>
      </c>
      <c r="AC32" s="600"/>
      <c r="AD32" s="504"/>
      <c r="AE32" s="366"/>
      <c r="AF32" s="356"/>
      <c r="AG32" s="356"/>
      <c r="AH32" s="356"/>
      <c r="AI32" s="356"/>
      <c r="AJ32" s="356"/>
      <c r="AK32" s="356"/>
      <c r="AL32" s="356"/>
      <c r="AM32" s="356"/>
      <c r="AN32" s="356"/>
      <c r="AO32" s="356"/>
      <c r="AP32" s="356"/>
      <c r="AQ32" s="356"/>
      <c r="AR32" s="356"/>
      <c r="AS32" s="355"/>
    </row>
    <row r="33" spans="1:45" ht="16.149999999999999" customHeight="1">
      <c r="A33" s="440"/>
      <c r="B33" s="451">
        <v>6.2</v>
      </c>
      <c r="C33" s="370"/>
      <c r="D33" s="369" t="s">
        <v>204</v>
      </c>
      <c r="E33" s="575"/>
      <c r="F33" s="495">
        <v>4</v>
      </c>
      <c r="G33" s="493">
        <v>5</v>
      </c>
      <c r="H33" s="497">
        <v>6</v>
      </c>
      <c r="I33" s="492"/>
      <c r="J33" s="496"/>
      <c r="K33" s="494"/>
      <c r="L33" s="495">
        <v>12</v>
      </c>
      <c r="M33" s="492"/>
      <c r="N33" s="599"/>
      <c r="O33" s="492"/>
      <c r="P33" s="493">
        <v>21</v>
      </c>
      <c r="Q33" s="494"/>
      <c r="R33" s="495">
        <v>25</v>
      </c>
      <c r="S33" s="496"/>
      <c r="T33" s="494"/>
      <c r="U33" s="492"/>
      <c r="V33" s="492"/>
      <c r="W33" s="497">
        <v>42</v>
      </c>
      <c r="X33" s="492"/>
      <c r="Y33" s="496"/>
      <c r="Z33" s="577">
        <v>50</v>
      </c>
      <c r="AA33" s="499"/>
      <c r="AB33" s="501">
        <v>56</v>
      </c>
      <c r="AC33" s="600"/>
      <c r="AD33" s="504"/>
      <c r="AE33" s="366"/>
      <c r="AF33" s="356"/>
      <c r="AG33" s="356"/>
      <c r="AH33" s="356"/>
      <c r="AI33" s="356"/>
      <c r="AJ33" s="356"/>
      <c r="AK33" s="356"/>
      <c r="AL33" s="356"/>
      <c r="AM33" s="356"/>
      <c r="AN33" s="356"/>
      <c r="AO33" s="356"/>
      <c r="AP33" s="356"/>
      <c r="AQ33" s="356"/>
      <c r="AR33" s="356"/>
      <c r="AS33" s="355"/>
    </row>
    <row r="34" spans="1:45" ht="28.9" customHeight="1">
      <c r="A34" s="440"/>
      <c r="B34" s="456">
        <v>6.3</v>
      </c>
      <c r="C34" s="376"/>
      <c r="D34" s="369" t="s">
        <v>205</v>
      </c>
      <c r="E34" s="575"/>
      <c r="F34" s="495">
        <v>4</v>
      </c>
      <c r="G34" s="493">
        <v>5</v>
      </c>
      <c r="H34" s="497">
        <v>6</v>
      </c>
      <c r="I34" s="492"/>
      <c r="J34" s="496"/>
      <c r="K34" s="494"/>
      <c r="L34" s="495">
        <v>12</v>
      </c>
      <c r="M34" s="492"/>
      <c r="N34" s="599"/>
      <c r="O34" s="492"/>
      <c r="P34" s="493">
        <v>21</v>
      </c>
      <c r="Q34" s="494"/>
      <c r="R34" s="495">
        <v>25</v>
      </c>
      <c r="S34" s="496"/>
      <c r="T34" s="494"/>
      <c r="U34" s="492"/>
      <c r="V34" s="492"/>
      <c r="W34" s="494"/>
      <c r="X34" s="492"/>
      <c r="Y34" s="496"/>
      <c r="Z34" s="499"/>
      <c r="AA34" s="499"/>
      <c r="AB34" s="501">
        <v>56</v>
      </c>
      <c r="AC34" s="600"/>
      <c r="AD34" s="504"/>
      <c r="AE34" s="366"/>
      <c r="AF34" s="356"/>
      <c r="AG34" s="356"/>
      <c r="AH34" s="356"/>
      <c r="AI34" s="356"/>
      <c r="AJ34" s="356"/>
      <c r="AK34" s="356"/>
      <c r="AL34" s="356"/>
      <c r="AM34" s="356"/>
      <c r="AN34" s="356"/>
      <c r="AO34" s="356"/>
      <c r="AP34" s="356"/>
      <c r="AQ34" s="356"/>
      <c r="AR34" s="356"/>
      <c r="AS34" s="355"/>
    </row>
    <row r="35" spans="1:45" ht="28.9" customHeight="1">
      <c r="A35" s="440"/>
      <c r="B35" s="451">
        <v>6.4</v>
      </c>
      <c r="C35" s="370"/>
      <c r="D35" s="369" t="s">
        <v>206</v>
      </c>
      <c r="E35" s="575"/>
      <c r="F35" s="495">
        <v>4</v>
      </c>
      <c r="G35" s="493">
        <v>5</v>
      </c>
      <c r="H35" s="497">
        <v>6</v>
      </c>
      <c r="I35" s="492"/>
      <c r="J35" s="496"/>
      <c r="K35" s="494"/>
      <c r="L35" s="495">
        <v>12</v>
      </c>
      <c r="M35" s="492"/>
      <c r="N35" s="599"/>
      <c r="O35" s="492"/>
      <c r="P35" s="493">
        <v>21</v>
      </c>
      <c r="Q35" s="494"/>
      <c r="R35" s="495">
        <v>25</v>
      </c>
      <c r="S35" s="496"/>
      <c r="T35" s="494"/>
      <c r="U35" s="492"/>
      <c r="V35" s="492"/>
      <c r="W35" s="494"/>
      <c r="X35" s="492"/>
      <c r="Y35" s="496"/>
      <c r="Z35" s="499"/>
      <c r="AA35" s="499"/>
      <c r="AB35" s="501">
        <v>56</v>
      </c>
      <c r="AC35" s="600"/>
      <c r="AD35" s="517"/>
      <c r="AE35" s="366"/>
      <c r="AF35" s="356"/>
      <c r="AG35" s="356"/>
      <c r="AH35" s="356"/>
      <c r="AI35" s="356"/>
      <c r="AJ35" s="356"/>
      <c r="AK35" s="356"/>
      <c r="AL35" s="356"/>
      <c r="AM35" s="356"/>
      <c r="AN35" s="356"/>
      <c r="AO35" s="356"/>
      <c r="AP35" s="356"/>
      <c r="AQ35" s="356"/>
      <c r="AR35" s="356"/>
      <c r="AS35" s="355"/>
    </row>
    <row r="36" spans="1:45" ht="28.9" customHeight="1">
      <c r="A36" s="440"/>
      <c r="B36" s="451">
        <v>6.5</v>
      </c>
      <c r="C36" s="370"/>
      <c r="D36" s="369" t="s">
        <v>207</v>
      </c>
      <c r="E36" s="575"/>
      <c r="F36" s="495">
        <v>4</v>
      </c>
      <c r="G36" s="493">
        <v>5</v>
      </c>
      <c r="H36" s="497">
        <v>6</v>
      </c>
      <c r="I36" s="492"/>
      <c r="J36" s="496"/>
      <c r="K36" s="494"/>
      <c r="L36" s="495">
        <v>12</v>
      </c>
      <c r="M36" s="492"/>
      <c r="N36" s="599"/>
      <c r="O36" s="492"/>
      <c r="P36" s="493">
        <v>21</v>
      </c>
      <c r="Q36" s="494"/>
      <c r="R36" s="495">
        <v>25</v>
      </c>
      <c r="S36" s="496"/>
      <c r="T36" s="494"/>
      <c r="U36" s="492"/>
      <c r="V36" s="492"/>
      <c r="W36" s="494"/>
      <c r="X36" s="492"/>
      <c r="Y36" s="496"/>
      <c r="Z36" s="499"/>
      <c r="AA36" s="499"/>
      <c r="AB36" s="501">
        <v>56</v>
      </c>
      <c r="AC36" s="600"/>
      <c r="AD36" s="525"/>
      <c r="AE36" s="366"/>
      <c r="AF36" s="356"/>
      <c r="AG36" s="356"/>
      <c r="AH36" s="356"/>
      <c r="AI36" s="356"/>
      <c r="AJ36" s="356"/>
      <c r="AK36" s="356"/>
      <c r="AL36" s="356"/>
      <c r="AM36" s="356"/>
      <c r="AN36" s="356"/>
      <c r="AO36" s="356"/>
      <c r="AP36" s="356"/>
      <c r="AQ36" s="356"/>
      <c r="AR36" s="356"/>
      <c r="AS36" s="355"/>
    </row>
    <row r="37" spans="1:45" ht="28.9" customHeight="1">
      <c r="A37" s="440"/>
      <c r="B37" s="451">
        <v>6.6</v>
      </c>
      <c r="C37" s="370"/>
      <c r="D37" s="369" t="s">
        <v>208</v>
      </c>
      <c r="E37" s="575"/>
      <c r="F37" s="495">
        <v>4</v>
      </c>
      <c r="G37" s="493">
        <v>5</v>
      </c>
      <c r="H37" s="494"/>
      <c r="I37" s="492"/>
      <c r="J37" s="496"/>
      <c r="K37" s="494"/>
      <c r="L37" s="495">
        <v>12</v>
      </c>
      <c r="M37" s="492"/>
      <c r="N37" s="599"/>
      <c r="O37" s="492"/>
      <c r="P37" s="496"/>
      <c r="Q37" s="494"/>
      <c r="R37" s="495">
        <v>25</v>
      </c>
      <c r="S37" s="496"/>
      <c r="T37" s="494"/>
      <c r="U37" s="492"/>
      <c r="V37" s="492"/>
      <c r="W37" s="497">
        <v>42</v>
      </c>
      <c r="X37" s="492"/>
      <c r="Y37" s="496"/>
      <c r="Z37" s="577">
        <v>50</v>
      </c>
      <c r="AA37" s="499"/>
      <c r="AB37" s="501">
        <v>56</v>
      </c>
      <c r="AC37" s="600"/>
      <c r="AD37" s="504"/>
      <c r="AE37" s="366"/>
      <c r="AF37" s="356"/>
      <c r="AG37" s="356"/>
      <c r="AH37" s="356"/>
      <c r="AI37" s="356"/>
      <c r="AJ37" s="356"/>
      <c r="AK37" s="356"/>
      <c r="AL37" s="356"/>
      <c r="AM37" s="356"/>
      <c r="AN37" s="356"/>
      <c r="AO37" s="356"/>
      <c r="AP37" s="356"/>
      <c r="AQ37" s="356"/>
      <c r="AR37" s="356"/>
      <c r="AS37" s="355"/>
    </row>
    <row r="38" spans="1:45" ht="28.9" customHeight="1">
      <c r="A38" s="440"/>
      <c r="B38" s="457">
        <v>6.7</v>
      </c>
      <c r="C38" s="375"/>
      <c r="D38" s="369" t="s">
        <v>209</v>
      </c>
      <c r="E38" s="575"/>
      <c r="F38" s="495">
        <v>4</v>
      </c>
      <c r="G38" s="493">
        <v>5</v>
      </c>
      <c r="H38" s="497">
        <v>6</v>
      </c>
      <c r="I38" s="492"/>
      <c r="J38" s="496"/>
      <c r="K38" s="494"/>
      <c r="L38" s="495">
        <v>12</v>
      </c>
      <c r="M38" s="492"/>
      <c r="N38" s="599"/>
      <c r="O38" s="492"/>
      <c r="P38" s="493">
        <v>21</v>
      </c>
      <c r="Q38" s="494"/>
      <c r="R38" s="495">
        <v>25</v>
      </c>
      <c r="S38" s="496"/>
      <c r="T38" s="494"/>
      <c r="U38" s="492"/>
      <c r="V38" s="492"/>
      <c r="W38" s="497">
        <v>42</v>
      </c>
      <c r="X38" s="492"/>
      <c r="Y38" s="496"/>
      <c r="Z38" s="499"/>
      <c r="AA38" s="499"/>
      <c r="AB38" s="501">
        <v>56</v>
      </c>
      <c r="AC38" s="600"/>
      <c r="AD38" s="504"/>
      <c r="AE38" s="366"/>
      <c r="AF38" s="356"/>
      <c r="AG38" s="356"/>
      <c r="AH38" s="356"/>
      <c r="AI38" s="356"/>
      <c r="AJ38" s="356"/>
      <c r="AK38" s="356"/>
      <c r="AL38" s="356"/>
      <c r="AM38" s="356"/>
      <c r="AN38" s="356"/>
      <c r="AO38" s="356"/>
      <c r="AP38" s="356"/>
      <c r="AQ38" s="356"/>
      <c r="AR38" s="356"/>
      <c r="AS38" s="355"/>
    </row>
    <row r="39" spans="1:45" ht="28.9" customHeight="1">
      <c r="A39" s="441"/>
      <c r="B39" s="452">
        <v>6.8</v>
      </c>
      <c r="C39" s="368"/>
      <c r="D39" s="367" t="s">
        <v>210</v>
      </c>
      <c r="E39" s="589">
        <v>3</v>
      </c>
      <c r="F39" s="506"/>
      <c r="G39" s="507">
        <v>5</v>
      </c>
      <c r="H39" s="508"/>
      <c r="I39" s="506"/>
      <c r="J39" s="510"/>
      <c r="K39" s="508"/>
      <c r="L39" s="506"/>
      <c r="M39" s="506"/>
      <c r="N39" s="590">
        <v>18</v>
      </c>
      <c r="O39" s="506"/>
      <c r="P39" s="510"/>
      <c r="Q39" s="508"/>
      <c r="R39" s="506"/>
      <c r="S39" s="510"/>
      <c r="T39" s="508"/>
      <c r="U39" s="509">
        <v>32</v>
      </c>
      <c r="V39" s="601"/>
      <c r="W39" s="508"/>
      <c r="X39" s="506"/>
      <c r="Y39" s="510"/>
      <c r="Z39" s="513"/>
      <c r="AA39" s="513"/>
      <c r="AB39" s="480">
        <v>56</v>
      </c>
      <c r="AC39" s="602"/>
      <c r="AD39" s="517"/>
      <c r="AE39" s="366"/>
      <c r="AF39" s="356"/>
      <c r="AG39" s="356"/>
      <c r="AH39" s="356"/>
      <c r="AI39" s="356"/>
      <c r="AJ39" s="356"/>
      <c r="AK39" s="356"/>
      <c r="AL39" s="356"/>
      <c r="AM39" s="356"/>
      <c r="AN39" s="356"/>
      <c r="AO39" s="356"/>
      <c r="AP39" s="356"/>
      <c r="AQ39" s="356"/>
      <c r="AR39" s="356"/>
      <c r="AS39" s="355"/>
    </row>
    <row r="40" spans="1:45" ht="16.149999999999999" customHeight="1">
      <c r="A40" s="439">
        <v>7</v>
      </c>
      <c r="B40" s="450" t="s">
        <v>154</v>
      </c>
      <c r="C40" s="374"/>
      <c r="D40" s="371"/>
      <c r="E40" s="594"/>
      <c r="F40" s="519"/>
      <c r="G40" s="520"/>
      <c r="H40" s="521"/>
      <c r="I40" s="519"/>
      <c r="J40" s="520"/>
      <c r="K40" s="521"/>
      <c r="L40" s="519"/>
      <c r="M40" s="519"/>
      <c r="N40" s="595"/>
      <c r="O40" s="519"/>
      <c r="P40" s="520"/>
      <c r="Q40" s="521"/>
      <c r="R40" s="519"/>
      <c r="S40" s="520"/>
      <c r="T40" s="521"/>
      <c r="U40" s="519"/>
      <c r="V40" s="596"/>
      <c r="W40" s="521"/>
      <c r="X40" s="519"/>
      <c r="Y40" s="520"/>
      <c r="Z40" s="483"/>
      <c r="AA40" s="483"/>
      <c r="AB40" s="484"/>
      <c r="AC40" s="603"/>
      <c r="AD40" s="525"/>
      <c r="AE40" s="366"/>
      <c r="AF40" s="356"/>
      <c r="AG40" s="356"/>
      <c r="AH40" s="356"/>
      <c r="AI40" s="356"/>
      <c r="AJ40" s="356"/>
      <c r="AK40" s="356"/>
      <c r="AL40" s="356"/>
      <c r="AM40" s="356"/>
      <c r="AN40" s="356"/>
      <c r="AO40" s="356"/>
      <c r="AP40" s="356"/>
      <c r="AQ40" s="356"/>
      <c r="AR40" s="356"/>
      <c r="AS40" s="355"/>
    </row>
    <row r="41" spans="1:45" ht="16.149999999999999" customHeight="1">
      <c r="A41" s="440"/>
      <c r="B41" s="451">
        <v>7.1</v>
      </c>
      <c r="C41" s="370"/>
      <c r="D41" s="369" t="s">
        <v>211</v>
      </c>
      <c r="E41" s="575"/>
      <c r="F41" s="492"/>
      <c r="G41" s="496"/>
      <c r="H41" s="494"/>
      <c r="I41" s="492"/>
      <c r="J41" s="496"/>
      <c r="K41" s="494"/>
      <c r="L41" s="495">
        <v>12</v>
      </c>
      <c r="M41" s="492"/>
      <c r="N41" s="599"/>
      <c r="O41" s="492"/>
      <c r="P41" s="496"/>
      <c r="Q41" s="494"/>
      <c r="R41" s="495">
        <v>25</v>
      </c>
      <c r="S41" s="496"/>
      <c r="T41" s="494"/>
      <c r="U41" s="492"/>
      <c r="V41" s="492"/>
      <c r="W41" s="497">
        <v>42</v>
      </c>
      <c r="X41" s="495">
        <v>45</v>
      </c>
      <c r="Y41" s="496"/>
      <c r="Z41" s="499"/>
      <c r="AA41" s="499"/>
      <c r="AB41" s="501">
        <v>56</v>
      </c>
      <c r="AC41" s="502"/>
      <c r="AD41" s="504"/>
      <c r="AE41" s="366"/>
      <c r="AF41" s="356"/>
      <c r="AG41" s="356"/>
      <c r="AH41" s="356"/>
      <c r="AI41" s="356"/>
      <c r="AJ41" s="356"/>
      <c r="AK41" s="356"/>
      <c r="AL41" s="356"/>
      <c r="AM41" s="356"/>
      <c r="AN41" s="356"/>
      <c r="AO41" s="356"/>
      <c r="AP41" s="356"/>
      <c r="AQ41" s="356"/>
      <c r="AR41" s="356"/>
      <c r="AS41" s="355"/>
    </row>
    <row r="42" spans="1:45" ht="16.149999999999999" customHeight="1">
      <c r="A42" s="440"/>
      <c r="B42" s="451">
        <v>7.2</v>
      </c>
      <c r="C42" s="370"/>
      <c r="D42" s="369" t="s">
        <v>195</v>
      </c>
      <c r="E42" s="573">
        <v>3</v>
      </c>
      <c r="F42" s="492"/>
      <c r="G42" s="493">
        <v>5</v>
      </c>
      <c r="H42" s="494"/>
      <c r="I42" s="495">
        <v>7</v>
      </c>
      <c r="J42" s="493">
        <v>8</v>
      </c>
      <c r="K42" s="497">
        <v>11</v>
      </c>
      <c r="L42" s="495">
        <v>12</v>
      </c>
      <c r="M42" s="492"/>
      <c r="N42" s="604">
        <v>18</v>
      </c>
      <c r="O42" s="492"/>
      <c r="P42" s="493">
        <v>21</v>
      </c>
      <c r="Q42" s="497">
        <v>22</v>
      </c>
      <c r="R42" s="495">
        <v>25</v>
      </c>
      <c r="S42" s="496"/>
      <c r="T42" s="494"/>
      <c r="U42" s="492"/>
      <c r="V42" s="492"/>
      <c r="W42" s="497">
        <v>42</v>
      </c>
      <c r="X42" s="495">
        <v>45</v>
      </c>
      <c r="Y42" s="496"/>
      <c r="Z42" s="577">
        <v>50</v>
      </c>
      <c r="AA42" s="499"/>
      <c r="AB42" s="501">
        <v>56</v>
      </c>
      <c r="AC42" s="502"/>
      <c r="AD42" s="504"/>
      <c r="AE42" s="366"/>
      <c r="AF42" s="356"/>
      <c r="AG42" s="356"/>
      <c r="AH42" s="356"/>
      <c r="AI42" s="356"/>
      <c r="AJ42" s="356"/>
      <c r="AK42" s="356"/>
      <c r="AL42" s="356"/>
      <c r="AM42" s="356"/>
      <c r="AN42" s="356"/>
      <c r="AO42" s="356"/>
      <c r="AP42" s="356"/>
      <c r="AQ42" s="356"/>
      <c r="AR42" s="356"/>
      <c r="AS42" s="355"/>
    </row>
    <row r="43" spans="1:45" ht="28.9" customHeight="1">
      <c r="A43" s="440"/>
      <c r="B43" s="451">
        <v>7.3</v>
      </c>
      <c r="C43" s="370"/>
      <c r="D43" s="369" t="s">
        <v>212</v>
      </c>
      <c r="E43" s="573">
        <v>3</v>
      </c>
      <c r="F43" s="492"/>
      <c r="G43" s="493">
        <v>5</v>
      </c>
      <c r="H43" s="497">
        <v>6</v>
      </c>
      <c r="I43" s="495">
        <v>7</v>
      </c>
      <c r="J43" s="493">
        <v>8</v>
      </c>
      <c r="K43" s="497">
        <v>11</v>
      </c>
      <c r="L43" s="495">
        <v>12</v>
      </c>
      <c r="M43" s="492"/>
      <c r="N43" s="605">
        <v>18</v>
      </c>
      <c r="O43" s="492"/>
      <c r="P43" s="496"/>
      <c r="Q43" s="494"/>
      <c r="R43" s="495">
        <v>25</v>
      </c>
      <c r="S43" s="493">
        <v>26</v>
      </c>
      <c r="T43" s="494"/>
      <c r="U43" s="492"/>
      <c r="V43" s="492"/>
      <c r="W43" s="497">
        <v>42</v>
      </c>
      <c r="X43" s="495">
        <v>45</v>
      </c>
      <c r="Y43" s="493">
        <v>49</v>
      </c>
      <c r="Z43" s="577">
        <v>50</v>
      </c>
      <c r="AA43" s="499"/>
      <c r="AB43" s="501">
        <v>56</v>
      </c>
      <c r="AC43" s="502"/>
      <c r="AD43" s="504"/>
      <c r="AE43" s="366"/>
      <c r="AF43" s="356"/>
      <c r="AG43" s="356"/>
      <c r="AH43" s="356"/>
      <c r="AI43" s="356"/>
      <c r="AJ43" s="356"/>
      <c r="AK43" s="356"/>
      <c r="AL43" s="356"/>
      <c r="AM43" s="356"/>
      <c r="AN43" s="356"/>
      <c r="AO43" s="356"/>
      <c r="AP43" s="356"/>
      <c r="AQ43" s="356"/>
      <c r="AR43" s="356"/>
      <c r="AS43" s="355"/>
    </row>
    <row r="44" spans="1:45" ht="18" customHeight="1">
      <c r="A44" s="440"/>
      <c r="B44" s="451">
        <v>7.4</v>
      </c>
      <c r="C44" s="370"/>
      <c r="D44" s="369" t="s">
        <v>196</v>
      </c>
      <c r="E44" s="575"/>
      <c r="F44" s="492"/>
      <c r="G44" s="493">
        <v>5</v>
      </c>
      <c r="H44" s="494"/>
      <c r="I44" s="492"/>
      <c r="J44" s="496"/>
      <c r="K44" s="497">
        <v>11</v>
      </c>
      <c r="L44" s="495">
        <v>12</v>
      </c>
      <c r="M44" s="492"/>
      <c r="N44" s="576">
        <v>18</v>
      </c>
      <c r="O44" s="492"/>
      <c r="P44" s="493">
        <v>21</v>
      </c>
      <c r="Q44" s="494"/>
      <c r="R44" s="495">
        <v>25</v>
      </c>
      <c r="S44" s="496"/>
      <c r="T44" s="497">
        <v>28</v>
      </c>
      <c r="U44" s="492"/>
      <c r="V44" s="492"/>
      <c r="W44" s="494"/>
      <c r="X44" s="495">
        <v>45</v>
      </c>
      <c r="Y44" s="496"/>
      <c r="Z44" s="499"/>
      <c r="AA44" s="499"/>
      <c r="AB44" s="501">
        <v>56</v>
      </c>
      <c r="AC44" s="502"/>
      <c r="AD44" s="504"/>
      <c r="AE44" s="366"/>
      <c r="AF44" s="356"/>
      <c r="AG44" s="356"/>
      <c r="AH44" s="356"/>
      <c r="AI44" s="356"/>
      <c r="AJ44" s="356"/>
      <c r="AK44" s="356"/>
      <c r="AL44" s="356"/>
      <c r="AM44" s="356"/>
      <c r="AN44" s="356"/>
      <c r="AO44" s="356"/>
      <c r="AP44" s="356"/>
      <c r="AQ44" s="356"/>
      <c r="AR44" s="356"/>
      <c r="AS44" s="355"/>
    </row>
    <row r="45" spans="1:45" ht="18" customHeight="1">
      <c r="A45" s="440"/>
      <c r="B45" s="451">
        <v>7.5</v>
      </c>
      <c r="C45" s="370"/>
      <c r="D45" s="369" t="s">
        <v>213</v>
      </c>
      <c r="E45" s="573">
        <v>3</v>
      </c>
      <c r="F45" s="492"/>
      <c r="G45" s="496"/>
      <c r="H45" s="494"/>
      <c r="I45" s="492"/>
      <c r="J45" s="493">
        <v>8</v>
      </c>
      <c r="K45" s="497">
        <v>11</v>
      </c>
      <c r="L45" s="495">
        <v>12</v>
      </c>
      <c r="M45" s="492"/>
      <c r="N45" s="576">
        <v>18</v>
      </c>
      <c r="O45" s="492"/>
      <c r="P45" s="493">
        <v>21</v>
      </c>
      <c r="Q45" s="494"/>
      <c r="R45" s="495">
        <v>25</v>
      </c>
      <c r="S45" s="496"/>
      <c r="T45" s="497">
        <v>28</v>
      </c>
      <c r="U45" s="492"/>
      <c r="V45" s="492"/>
      <c r="W45" s="497">
        <v>42</v>
      </c>
      <c r="X45" s="495">
        <v>45</v>
      </c>
      <c r="Y45" s="496"/>
      <c r="Z45" s="499"/>
      <c r="AA45" s="499"/>
      <c r="AB45" s="501">
        <v>56</v>
      </c>
      <c r="AC45" s="502"/>
      <c r="AD45" s="504"/>
      <c r="AE45" s="366"/>
      <c r="AF45" s="356"/>
      <c r="AG45" s="356"/>
      <c r="AH45" s="356"/>
      <c r="AI45" s="356"/>
      <c r="AJ45" s="356"/>
      <c r="AK45" s="356"/>
      <c r="AL45" s="356"/>
      <c r="AM45" s="356"/>
      <c r="AN45" s="356"/>
      <c r="AO45" s="356"/>
      <c r="AP45" s="356"/>
      <c r="AQ45" s="356"/>
      <c r="AR45" s="356"/>
      <c r="AS45" s="355"/>
    </row>
    <row r="46" spans="1:45" ht="43.15" customHeight="1">
      <c r="A46" s="440"/>
      <c r="B46" s="451">
        <v>7.6</v>
      </c>
      <c r="C46" s="370"/>
      <c r="D46" s="369" t="s">
        <v>214</v>
      </c>
      <c r="E46" s="575"/>
      <c r="F46" s="492"/>
      <c r="G46" s="493">
        <v>5</v>
      </c>
      <c r="H46" s="494"/>
      <c r="I46" s="495">
        <v>7</v>
      </c>
      <c r="J46" s="496"/>
      <c r="K46" s="497">
        <v>11</v>
      </c>
      <c r="L46" s="492"/>
      <c r="M46" s="492"/>
      <c r="N46" s="576">
        <v>18</v>
      </c>
      <c r="O46" s="492"/>
      <c r="P46" s="496"/>
      <c r="Q46" s="497">
        <v>22</v>
      </c>
      <c r="R46" s="495">
        <v>25</v>
      </c>
      <c r="S46" s="496"/>
      <c r="T46" s="494"/>
      <c r="U46" s="492"/>
      <c r="V46" s="492"/>
      <c r="W46" s="497">
        <v>42</v>
      </c>
      <c r="X46" s="495">
        <v>45</v>
      </c>
      <c r="Y46" s="496"/>
      <c r="Z46" s="499"/>
      <c r="AA46" s="499"/>
      <c r="AB46" s="501">
        <v>56</v>
      </c>
      <c r="AC46" s="502"/>
      <c r="AD46" s="504"/>
      <c r="AE46" s="366"/>
      <c r="AF46" s="356"/>
      <c r="AG46" s="356"/>
      <c r="AH46" s="356"/>
      <c r="AI46" s="356"/>
      <c r="AJ46" s="356"/>
      <c r="AK46" s="356"/>
      <c r="AL46" s="356"/>
      <c r="AM46" s="356"/>
      <c r="AN46" s="356"/>
      <c r="AO46" s="356"/>
      <c r="AP46" s="356"/>
      <c r="AQ46" s="356"/>
      <c r="AR46" s="356"/>
      <c r="AS46" s="355"/>
    </row>
    <row r="47" spans="1:45" ht="16.899999999999999" customHeight="1">
      <c r="A47" s="440"/>
      <c r="B47" s="451">
        <v>7.7</v>
      </c>
      <c r="C47" s="370"/>
      <c r="D47" s="369" t="s">
        <v>215</v>
      </c>
      <c r="E47" s="573">
        <v>3</v>
      </c>
      <c r="F47" s="492"/>
      <c r="G47" s="493">
        <v>5</v>
      </c>
      <c r="H47" s="494"/>
      <c r="I47" s="495">
        <v>7</v>
      </c>
      <c r="J47" s="493">
        <v>8</v>
      </c>
      <c r="K47" s="494"/>
      <c r="L47" s="495">
        <v>12</v>
      </c>
      <c r="M47" s="492"/>
      <c r="N47" s="606"/>
      <c r="O47" s="492"/>
      <c r="P47" s="496"/>
      <c r="Q47" s="494"/>
      <c r="R47" s="495">
        <v>25</v>
      </c>
      <c r="S47" s="496"/>
      <c r="T47" s="494"/>
      <c r="U47" s="492"/>
      <c r="V47" s="492"/>
      <c r="W47" s="497">
        <v>42</v>
      </c>
      <c r="X47" s="495">
        <v>45</v>
      </c>
      <c r="Y47" s="496"/>
      <c r="Z47" s="499"/>
      <c r="AA47" s="499"/>
      <c r="AB47" s="501">
        <v>56</v>
      </c>
      <c r="AC47" s="502"/>
      <c r="AD47" s="504"/>
      <c r="AE47" s="366"/>
      <c r="AF47" s="356"/>
      <c r="AG47" s="356"/>
      <c r="AH47" s="356"/>
      <c r="AI47" s="356"/>
      <c r="AJ47" s="356"/>
      <c r="AK47" s="356"/>
      <c r="AL47" s="356"/>
      <c r="AM47" s="356"/>
      <c r="AN47" s="356"/>
      <c r="AO47" s="356"/>
      <c r="AP47" s="356"/>
      <c r="AQ47" s="356"/>
      <c r="AR47" s="356"/>
      <c r="AS47" s="355"/>
    </row>
    <row r="48" spans="1:45" ht="28.9" customHeight="1">
      <c r="A48" s="440"/>
      <c r="B48" s="451">
        <v>7.8</v>
      </c>
      <c r="C48" s="370"/>
      <c r="D48" s="369" t="s">
        <v>216</v>
      </c>
      <c r="E48" s="573">
        <v>3</v>
      </c>
      <c r="F48" s="492"/>
      <c r="G48" s="493">
        <v>5</v>
      </c>
      <c r="H48" s="494"/>
      <c r="I48" s="495">
        <v>7</v>
      </c>
      <c r="J48" s="493">
        <v>8</v>
      </c>
      <c r="K48" s="497">
        <v>11</v>
      </c>
      <c r="L48" s="495">
        <v>12</v>
      </c>
      <c r="M48" s="492"/>
      <c r="N48" s="607">
        <v>18</v>
      </c>
      <c r="O48" s="492"/>
      <c r="P48" s="496"/>
      <c r="Q48" s="494"/>
      <c r="R48" s="495">
        <v>25</v>
      </c>
      <c r="S48" s="496"/>
      <c r="T48" s="494"/>
      <c r="U48" s="492"/>
      <c r="V48" s="492"/>
      <c r="W48" s="497">
        <v>42</v>
      </c>
      <c r="X48" s="492"/>
      <c r="Y48" s="496"/>
      <c r="Z48" s="499"/>
      <c r="AA48" s="499"/>
      <c r="AB48" s="501">
        <v>56</v>
      </c>
      <c r="AC48" s="502"/>
      <c r="AD48" s="504"/>
      <c r="AE48" s="366"/>
      <c r="AF48" s="356"/>
      <c r="AG48" s="356"/>
      <c r="AH48" s="356"/>
      <c r="AI48" s="356"/>
      <c r="AJ48" s="356"/>
      <c r="AK48" s="356"/>
      <c r="AL48" s="356"/>
      <c r="AM48" s="356"/>
      <c r="AN48" s="356"/>
      <c r="AO48" s="356"/>
      <c r="AP48" s="356"/>
      <c r="AQ48" s="356"/>
      <c r="AR48" s="356"/>
      <c r="AS48" s="355"/>
    </row>
    <row r="49" spans="1:45" ht="43.15" customHeight="1">
      <c r="A49" s="440"/>
      <c r="B49" s="451">
        <v>7.9</v>
      </c>
      <c r="C49" s="370"/>
      <c r="D49" s="369" t="s">
        <v>217</v>
      </c>
      <c r="E49" s="575"/>
      <c r="F49" s="492"/>
      <c r="G49" s="493">
        <v>5</v>
      </c>
      <c r="H49" s="494"/>
      <c r="I49" s="492"/>
      <c r="J49" s="493">
        <v>8</v>
      </c>
      <c r="K49" s="494"/>
      <c r="L49" s="495">
        <v>12</v>
      </c>
      <c r="M49" s="492"/>
      <c r="N49" s="607">
        <v>18</v>
      </c>
      <c r="O49" s="492"/>
      <c r="P49" s="496"/>
      <c r="Q49" s="494"/>
      <c r="R49" s="495">
        <v>25</v>
      </c>
      <c r="S49" s="496"/>
      <c r="T49" s="494"/>
      <c r="U49" s="492"/>
      <c r="V49" s="492"/>
      <c r="W49" s="497">
        <v>42</v>
      </c>
      <c r="X49" s="492"/>
      <c r="Y49" s="496"/>
      <c r="Z49" s="499"/>
      <c r="AA49" s="499"/>
      <c r="AB49" s="540">
        <v>56</v>
      </c>
      <c r="AC49" s="502"/>
      <c r="AD49" s="504"/>
      <c r="AE49" s="366"/>
      <c r="AF49" s="356"/>
      <c r="AG49" s="356"/>
      <c r="AH49" s="356"/>
      <c r="AI49" s="356"/>
      <c r="AJ49" s="356"/>
      <c r="AK49" s="356"/>
      <c r="AL49" s="356"/>
      <c r="AM49" s="356"/>
      <c r="AN49" s="356"/>
      <c r="AO49" s="356"/>
      <c r="AP49" s="356"/>
      <c r="AQ49" s="356"/>
      <c r="AR49" s="356"/>
      <c r="AS49" s="355"/>
    </row>
    <row r="50" spans="1:45" ht="57.65" customHeight="1">
      <c r="A50" s="440"/>
      <c r="B50" s="458">
        <v>7.1</v>
      </c>
      <c r="C50" s="373"/>
      <c r="D50" s="369" t="s">
        <v>218</v>
      </c>
      <c r="E50" s="575"/>
      <c r="F50" s="492"/>
      <c r="G50" s="493">
        <v>5</v>
      </c>
      <c r="H50" s="494"/>
      <c r="I50" s="495">
        <v>7</v>
      </c>
      <c r="J50" s="496"/>
      <c r="K50" s="497">
        <v>11</v>
      </c>
      <c r="L50" s="495">
        <v>12</v>
      </c>
      <c r="M50" s="492"/>
      <c r="N50" s="579"/>
      <c r="O50" s="492"/>
      <c r="P50" s="496"/>
      <c r="Q50" s="494"/>
      <c r="R50" s="495">
        <v>25</v>
      </c>
      <c r="S50" s="496"/>
      <c r="T50" s="494"/>
      <c r="U50" s="492"/>
      <c r="V50" s="492"/>
      <c r="W50" s="497">
        <v>42</v>
      </c>
      <c r="X50" s="495">
        <v>45</v>
      </c>
      <c r="Y50" s="496"/>
      <c r="Z50" s="499"/>
      <c r="AA50" s="499"/>
      <c r="AB50" s="608">
        <v>56</v>
      </c>
      <c r="AC50" s="502"/>
      <c r="AD50" s="504"/>
      <c r="AE50" s="366"/>
      <c r="AF50" s="356"/>
      <c r="AG50" s="356"/>
      <c r="AH50" s="356"/>
      <c r="AI50" s="356"/>
      <c r="AJ50" s="356"/>
      <c r="AK50" s="356"/>
      <c r="AL50" s="356"/>
      <c r="AM50" s="356"/>
      <c r="AN50" s="356"/>
      <c r="AO50" s="356"/>
      <c r="AP50" s="356"/>
      <c r="AQ50" s="356"/>
      <c r="AR50" s="356"/>
      <c r="AS50" s="355"/>
    </row>
    <row r="51" spans="1:45" ht="28.9" customHeight="1">
      <c r="A51" s="440"/>
      <c r="B51" s="451">
        <v>7.11</v>
      </c>
      <c r="C51" s="370"/>
      <c r="D51" s="369" t="s">
        <v>219</v>
      </c>
      <c r="E51" s="575"/>
      <c r="F51" s="492"/>
      <c r="G51" s="493">
        <v>5</v>
      </c>
      <c r="H51" s="494"/>
      <c r="I51" s="495">
        <v>7</v>
      </c>
      <c r="J51" s="496"/>
      <c r="K51" s="497">
        <v>11</v>
      </c>
      <c r="L51" s="495">
        <v>12</v>
      </c>
      <c r="M51" s="492"/>
      <c r="N51" s="576">
        <v>18</v>
      </c>
      <c r="O51" s="492"/>
      <c r="P51" s="496"/>
      <c r="Q51" s="494"/>
      <c r="R51" s="495">
        <v>25</v>
      </c>
      <c r="S51" s="496"/>
      <c r="T51" s="494"/>
      <c r="U51" s="492"/>
      <c r="V51" s="492"/>
      <c r="W51" s="497">
        <v>42</v>
      </c>
      <c r="X51" s="495">
        <v>45</v>
      </c>
      <c r="Y51" s="496"/>
      <c r="Z51" s="499"/>
      <c r="AA51" s="499"/>
      <c r="AB51" s="501">
        <v>56</v>
      </c>
      <c r="AC51" s="502"/>
      <c r="AD51" s="504"/>
      <c r="AE51" s="366"/>
      <c r="AF51" s="356"/>
      <c r="AG51" s="356"/>
      <c r="AH51" s="356"/>
      <c r="AI51" s="356"/>
      <c r="AJ51" s="356"/>
      <c r="AK51" s="356"/>
      <c r="AL51" s="356"/>
      <c r="AM51" s="356"/>
      <c r="AN51" s="356"/>
      <c r="AO51" s="356"/>
      <c r="AP51" s="356"/>
      <c r="AQ51" s="356"/>
      <c r="AR51" s="356"/>
      <c r="AS51" s="355"/>
    </row>
    <row r="52" spans="1:45" ht="16.899999999999999" customHeight="1">
      <c r="A52" s="440"/>
      <c r="B52" s="451">
        <v>7.12</v>
      </c>
      <c r="C52" s="370"/>
      <c r="D52" s="369" t="s">
        <v>220</v>
      </c>
      <c r="E52" s="575"/>
      <c r="F52" s="492"/>
      <c r="G52" s="496"/>
      <c r="H52" s="494"/>
      <c r="I52" s="492"/>
      <c r="J52" s="496"/>
      <c r="K52" s="494"/>
      <c r="L52" s="495">
        <v>12</v>
      </c>
      <c r="M52" s="492"/>
      <c r="N52" s="588"/>
      <c r="O52" s="492"/>
      <c r="P52" s="496"/>
      <c r="Q52" s="494"/>
      <c r="R52" s="495">
        <v>25</v>
      </c>
      <c r="S52" s="496"/>
      <c r="T52" s="494"/>
      <c r="U52" s="492"/>
      <c r="V52" s="492"/>
      <c r="W52" s="497">
        <v>42</v>
      </c>
      <c r="X52" s="495">
        <v>45</v>
      </c>
      <c r="Y52" s="496"/>
      <c r="Z52" s="577">
        <v>50</v>
      </c>
      <c r="AA52" s="499"/>
      <c r="AB52" s="501">
        <v>56</v>
      </c>
      <c r="AC52" s="502"/>
      <c r="AD52" s="504"/>
      <c r="AE52" s="366"/>
      <c r="AF52" s="356"/>
      <c r="AG52" s="356"/>
      <c r="AH52" s="356"/>
      <c r="AI52" s="356"/>
      <c r="AJ52" s="356"/>
      <c r="AK52" s="356"/>
      <c r="AL52" s="356"/>
      <c r="AM52" s="356"/>
      <c r="AN52" s="356"/>
      <c r="AO52" s="356"/>
      <c r="AP52" s="356"/>
      <c r="AQ52" s="356"/>
      <c r="AR52" s="356"/>
      <c r="AS52" s="355"/>
    </row>
    <row r="53" spans="1:45" ht="43.15" customHeight="1">
      <c r="A53" s="441"/>
      <c r="B53" s="452">
        <v>7.13</v>
      </c>
      <c r="C53" s="368"/>
      <c r="D53" s="367" t="s">
        <v>221</v>
      </c>
      <c r="E53" s="589">
        <v>3</v>
      </c>
      <c r="F53" s="506"/>
      <c r="G53" s="507">
        <v>5</v>
      </c>
      <c r="H53" s="508"/>
      <c r="I53" s="509">
        <v>7</v>
      </c>
      <c r="J53" s="507">
        <v>8</v>
      </c>
      <c r="K53" s="511">
        <v>11</v>
      </c>
      <c r="L53" s="509">
        <v>12</v>
      </c>
      <c r="M53" s="506"/>
      <c r="N53" s="590">
        <v>18</v>
      </c>
      <c r="O53" s="506"/>
      <c r="P53" s="510"/>
      <c r="Q53" s="508"/>
      <c r="R53" s="509">
        <v>25</v>
      </c>
      <c r="S53" s="510"/>
      <c r="T53" s="508"/>
      <c r="U53" s="506"/>
      <c r="V53" s="601"/>
      <c r="W53" s="511">
        <v>42</v>
      </c>
      <c r="X53" s="509">
        <v>45</v>
      </c>
      <c r="Y53" s="510"/>
      <c r="Z53" s="609">
        <v>50</v>
      </c>
      <c r="AA53" s="513"/>
      <c r="AB53" s="515">
        <v>56</v>
      </c>
      <c r="AC53" s="541"/>
      <c r="AD53" s="527"/>
      <c r="AE53" s="366"/>
      <c r="AF53" s="356"/>
      <c r="AG53" s="356"/>
      <c r="AH53" s="356"/>
      <c r="AI53" s="356"/>
      <c r="AJ53" s="356"/>
      <c r="AK53" s="356"/>
      <c r="AL53" s="356"/>
      <c r="AM53" s="356"/>
      <c r="AN53" s="356"/>
      <c r="AO53" s="356"/>
      <c r="AP53" s="356"/>
      <c r="AQ53" s="356"/>
      <c r="AR53" s="356"/>
      <c r="AS53" s="355"/>
    </row>
    <row r="54" spans="1:45" ht="16.899999999999999" customHeight="1">
      <c r="A54" s="439">
        <v>8</v>
      </c>
      <c r="B54" s="450" t="s">
        <v>222</v>
      </c>
      <c r="C54" s="372"/>
      <c r="D54" s="371"/>
      <c r="E54" s="594"/>
      <c r="F54" s="519"/>
      <c r="G54" s="520"/>
      <c r="H54" s="521"/>
      <c r="I54" s="519"/>
      <c r="J54" s="520"/>
      <c r="K54" s="521"/>
      <c r="L54" s="519"/>
      <c r="M54" s="519"/>
      <c r="N54" s="610"/>
      <c r="O54" s="519"/>
      <c r="P54" s="520"/>
      <c r="Q54" s="521"/>
      <c r="R54" s="519"/>
      <c r="S54" s="520"/>
      <c r="T54" s="521"/>
      <c r="U54" s="519"/>
      <c r="V54" s="596"/>
      <c r="W54" s="611"/>
      <c r="X54" s="519"/>
      <c r="Y54" s="520"/>
      <c r="Z54" s="483"/>
      <c r="AA54" s="483"/>
      <c r="AB54" s="484"/>
      <c r="AC54" s="598"/>
      <c r="AD54" s="552"/>
      <c r="AE54" s="366"/>
      <c r="AF54" s="356"/>
      <c r="AG54" s="356"/>
      <c r="AH54" s="356"/>
      <c r="AI54" s="356"/>
      <c r="AJ54" s="356"/>
      <c r="AK54" s="356"/>
      <c r="AL54" s="356"/>
      <c r="AM54" s="356"/>
      <c r="AN54" s="356"/>
      <c r="AO54" s="356"/>
      <c r="AP54" s="356"/>
      <c r="AQ54" s="356"/>
      <c r="AR54" s="356"/>
      <c r="AS54" s="355"/>
    </row>
    <row r="55" spans="1:45" ht="28.9" customHeight="1">
      <c r="A55" s="440"/>
      <c r="B55" s="451">
        <v>8.1</v>
      </c>
      <c r="C55" s="370"/>
      <c r="D55" s="369" t="s">
        <v>223</v>
      </c>
      <c r="E55" s="575"/>
      <c r="F55" s="492"/>
      <c r="G55" s="493">
        <v>5</v>
      </c>
      <c r="H55" s="494"/>
      <c r="I55" s="495">
        <v>7</v>
      </c>
      <c r="J55" s="493">
        <v>8</v>
      </c>
      <c r="K55" s="497">
        <v>11</v>
      </c>
      <c r="L55" s="495">
        <v>12</v>
      </c>
      <c r="M55" s="495">
        <v>17</v>
      </c>
      <c r="N55" s="576">
        <v>18</v>
      </c>
      <c r="O55" s="492"/>
      <c r="P55" s="496"/>
      <c r="Q55" s="494"/>
      <c r="R55" s="495">
        <v>25</v>
      </c>
      <c r="S55" s="496"/>
      <c r="T55" s="494"/>
      <c r="U55" s="492"/>
      <c r="V55" s="492"/>
      <c r="W55" s="497">
        <v>42</v>
      </c>
      <c r="X55" s="495">
        <v>45</v>
      </c>
      <c r="Y55" s="493">
        <v>49</v>
      </c>
      <c r="Z55" s="577">
        <v>50</v>
      </c>
      <c r="AA55" s="499"/>
      <c r="AB55" s="501">
        <v>56</v>
      </c>
      <c r="AC55" s="600"/>
      <c r="AD55" s="504"/>
      <c r="AE55" s="366"/>
      <c r="AF55" s="356"/>
      <c r="AG55" s="356"/>
      <c r="AH55" s="356"/>
      <c r="AI55" s="356"/>
      <c r="AJ55" s="356"/>
      <c r="AK55" s="356"/>
      <c r="AL55" s="356"/>
      <c r="AM55" s="356"/>
      <c r="AN55" s="356"/>
      <c r="AO55" s="356"/>
      <c r="AP55" s="356"/>
      <c r="AQ55" s="356"/>
      <c r="AR55" s="356"/>
      <c r="AS55" s="355"/>
    </row>
    <row r="56" spans="1:45" ht="28.9" customHeight="1">
      <c r="A56" s="441"/>
      <c r="B56" s="452">
        <v>8.1999999999999993</v>
      </c>
      <c r="C56" s="368"/>
      <c r="D56" s="367" t="s">
        <v>224</v>
      </c>
      <c r="E56" s="612"/>
      <c r="F56" s="506"/>
      <c r="G56" s="510"/>
      <c r="H56" s="508"/>
      <c r="I56" s="509">
        <v>7</v>
      </c>
      <c r="J56" s="507">
        <v>8</v>
      </c>
      <c r="K56" s="511">
        <v>11</v>
      </c>
      <c r="L56" s="509">
        <v>12</v>
      </c>
      <c r="M56" s="509">
        <v>17</v>
      </c>
      <c r="N56" s="613">
        <v>18</v>
      </c>
      <c r="O56" s="506"/>
      <c r="P56" s="510"/>
      <c r="Q56" s="508"/>
      <c r="R56" s="509">
        <v>25</v>
      </c>
      <c r="S56" s="510"/>
      <c r="T56" s="508"/>
      <c r="U56" s="506"/>
      <c r="V56" s="601"/>
      <c r="W56" s="511">
        <v>42</v>
      </c>
      <c r="X56" s="509">
        <v>45</v>
      </c>
      <c r="Y56" s="510"/>
      <c r="Z56" s="513"/>
      <c r="AA56" s="513"/>
      <c r="AB56" s="515">
        <v>56</v>
      </c>
      <c r="AC56" s="602"/>
      <c r="AD56" s="517"/>
      <c r="AE56" s="366"/>
      <c r="AF56" s="356"/>
      <c r="AG56" s="356"/>
      <c r="AH56" s="356"/>
      <c r="AI56" s="356"/>
      <c r="AJ56" s="356"/>
      <c r="AK56" s="356"/>
      <c r="AL56" s="356"/>
      <c r="AM56" s="356"/>
      <c r="AN56" s="356"/>
      <c r="AO56" s="356"/>
      <c r="AP56" s="356"/>
      <c r="AQ56" s="356"/>
      <c r="AR56" s="356"/>
      <c r="AS56" s="355"/>
    </row>
    <row r="57" spans="1:45" ht="16.149999999999999" customHeight="1">
      <c r="A57" s="439">
        <v>9</v>
      </c>
      <c r="B57" s="450" t="s">
        <v>225</v>
      </c>
      <c r="C57" s="372"/>
      <c r="D57" s="371"/>
      <c r="E57" s="594"/>
      <c r="F57" s="519"/>
      <c r="G57" s="520"/>
      <c r="H57" s="521"/>
      <c r="I57" s="519"/>
      <c r="J57" s="520"/>
      <c r="K57" s="521"/>
      <c r="L57" s="519"/>
      <c r="M57" s="519"/>
      <c r="N57" s="614"/>
      <c r="O57" s="519"/>
      <c r="P57" s="520"/>
      <c r="Q57" s="521"/>
      <c r="R57" s="519"/>
      <c r="S57" s="520"/>
      <c r="T57" s="521"/>
      <c r="U57" s="519"/>
      <c r="V57" s="596"/>
      <c r="W57" s="521"/>
      <c r="X57" s="519"/>
      <c r="Y57" s="520"/>
      <c r="Z57" s="483"/>
      <c r="AA57" s="483"/>
      <c r="AB57" s="484"/>
      <c r="AC57" s="603"/>
      <c r="AD57" s="525"/>
      <c r="AE57" s="366"/>
      <c r="AF57" s="356"/>
      <c r="AG57" s="356"/>
      <c r="AH57" s="356"/>
      <c r="AI57" s="356"/>
      <c r="AJ57" s="356"/>
      <c r="AK57" s="356"/>
      <c r="AL57" s="356"/>
      <c r="AM57" s="356"/>
      <c r="AN57" s="356"/>
      <c r="AO57" s="356"/>
      <c r="AP57" s="356"/>
      <c r="AQ57" s="356"/>
      <c r="AR57" s="356"/>
      <c r="AS57" s="355"/>
    </row>
    <row r="58" spans="1:45" ht="16.149999999999999" customHeight="1">
      <c r="A58" s="440"/>
      <c r="B58" s="451">
        <v>9.1</v>
      </c>
      <c r="C58" s="370"/>
      <c r="D58" s="369" t="s">
        <v>226</v>
      </c>
      <c r="E58" s="575"/>
      <c r="F58" s="492"/>
      <c r="G58" s="493">
        <v>5</v>
      </c>
      <c r="H58" s="494"/>
      <c r="I58" s="495">
        <v>7</v>
      </c>
      <c r="J58" s="493">
        <v>8</v>
      </c>
      <c r="K58" s="497">
        <v>11</v>
      </c>
      <c r="L58" s="492"/>
      <c r="M58" s="492"/>
      <c r="N58" s="607">
        <v>18</v>
      </c>
      <c r="O58" s="495">
        <v>19</v>
      </c>
      <c r="P58" s="496"/>
      <c r="Q58" s="494"/>
      <c r="R58" s="495">
        <v>25</v>
      </c>
      <c r="S58" s="496"/>
      <c r="T58" s="494"/>
      <c r="U58" s="492"/>
      <c r="V58" s="495">
        <v>38</v>
      </c>
      <c r="W58" s="497">
        <v>42</v>
      </c>
      <c r="X58" s="492"/>
      <c r="Y58" s="496"/>
      <c r="Z58" s="499"/>
      <c r="AA58" s="499"/>
      <c r="AB58" s="501">
        <v>56</v>
      </c>
      <c r="AC58" s="600"/>
      <c r="AD58" s="504"/>
      <c r="AE58" s="366"/>
      <c r="AF58" s="356"/>
      <c r="AG58" s="356"/>
      <c r="AH58" s="356"/>
      <c r="AI58" s="356"/>
      <c r="AJ58" s="356"/>
      <c r="AK58" s="356"/>
      <c r="AL58" s="356"/>
      <c r="AM58" s="356"/>
      <c r="AN58" s="356"/>
      <c r="AO58" s="356"/>
      <c r="AP58" s="356"/>
      <c r="AQ58" s="356"/>
      <c r="AR58" s="356"/>
      <c r="AS58" s="355"/>
    </row>
    <row r="59" spans="1:45" ht="16.149999999999999" customHeight="1">
      <c r="A59" s="441"/>
      <c r="B59" s="452">
        <v>9.1999999999999993</v>
      </c>
      <c r="C59" s="368"/>
      <c r="D59" s="367" t="s">
        <v>105</v>
      </c>
      <c r="E59" s="612"/>
      <c r="F59" s="506"/>
      <c r="G59" s="507">
        <v>5</v>
      </c>
      <c r="H59" s="508"/>
      <c r="I59" s="506"/>
      <c r="J59" s="507">
        <v>8</v>
      </c>
      <c r="K59" s="511">
        <v>11</v>
      </c>
      <c r="L59" s="506"/>
      <c r="M59" s="506"/>
      <c r="N59" s="615">
        <v>18</v>
      </c>
      <c r="O59" s="506"/>
      <c r="P59" s="510"/>
      <c r="Q59" s="508"/>
      <c r="R59" s="509">
        <v>25</v>
      </c>
      <c r="S59" s="510"/>
      <c r="T59" s="508"/>
      <c r="U59" s="506"/>
      <c r="V59" s="507">
        <v>38</v>
      </c>
      <c r="W59" s="511">
        <v>42</v>
      </c>
      <c r="X59" s="506"/>
      <c r="Y59" s="510"/>
      <c r="Z59" s="513"/>
      <c r="AA59" s="513"/>
      <c r="AB59" s="540">
        <v>56</v>
      </c>
      <c r="AC59" s="602"/>
      <c r="AD59" s="517"/>
      <c r="AE59" s="366"/>
      <c r="AF59" s="356"/>
      <c r="AG59" s="356"/>
      <c r="AH59" s="356"/>
      <c r="AI59" s="356"/>
      <c r="AJ59" s="356"/>
      <c r="AK59" s="356"/>
      <c r="AL59" s="356"/>
      <c r="AM59" s="356"/>
      <c r="AN59" s="356"/>
      <c r="AO59" s="356"/>
      <c r="AP59" s="356"/>
      <c r="AQ59" s="356"/>
      <c r="AR59" s="356"/>
      <c r="AS59" s="355"/>
    </row>
    <row r="60" spans="1:45" ht="16.899999999999999" customHeight="1">
      <c r="A60" s="439">
        <v>10</v>
      </c>
      <c r="B60" s="450" t="s">
        <v>113</v>
      </c>
      <c r="C60" s="372"/>
      <c r="D60" s="371"/>
      <c r="E60" s="594"/>
      <c r="F60" s="519"/>
      <c r="G60" s="520"/>
      <c r="H60" s="521"/>
      <c r="I60" s="519"/>
      <c r="J60" s="520"/>
      <c r="K60" s="521"/>
      <c r="L60" s="519"/>
      <c r="M60" s="519"/>
      <c r="N60" s="616"/>
      <c r="O60" s="519"/>
      <c r="P60" s="520"/>
      <c r="Q60" s="521"/>
      <c r="R60" s="519"/>
      <c r="S60" s="520"/>
      <c r="T60" s="521"/>
      <c r="U60" s="519"/>
      <c r="V60" s="596"/>
      <c r="W60" s="521"/>
      <c r="X60" s="519"/>
      <c r="Y60" s="520"/>
      <c r="Z60" s="483"/>
      <c r="AA60" s="483"/>
      <c r="AB60" s="484"/>
      <c r="AC60" s="603"/>
      <c r="AD60" s="525"/>
      <c r="AE60" s="366"/>
      <c r="AF60" s="356"/>
      <c r="AG60" s="356"/>
      <c r="AH60" s="356"/>
      <c r="AI60" s="356"/>
      <c r="AJ60" s="356"/>
      <c r="AK60" s="356"/>
      <c r="AL60" s="356"/>
      <c r="AM60" s="356"/>
      <c r="AN60" s="356"/>
      <c r="AO60" s="356"/>
      <c r="AP60" s="356"/>
      <c r="AQ60" s="356"/>
      <c r="AR60" s="356"/>
      <c r="AS60" s="355"/>
    </row>
    <row r="61" spans="1:45" ht="28.9" customHeight="1">
      <c r="A61" s="440"/>
      <c r="B61" s="451">
        <v>10.1</v>
      </c>
      <c r="C61" s="370"/>
      <c r="D61" s="369" t="s">
        <v>232</v>
      </c>
      <c r="E61" s="575"/>
      <c r="F61" s="492"/>
      <c r="G61" s="493">
        <v>5</v>
      </c>
      <c r="H61" s="494"/>
      <c r="I61" s="492"/>
      <c r="J61" s="496"/>
      <c r="K61" s="494"/>
      <c r="L61" s="492"/>
      <c r="M61" s="492"/>
      <c r="N61" s="576">
        <v>18</v>
      </c>
      <c r="O61" s="492"/>
      <c r="P61" s="496"/>
      <c r="Q61" s="494"/>
      <c r="R61" s="492"/>
      <c r="S61" s="496"/>
      <c r="T61" s="494"/>
      <c r="U61" s="495">
        <v>32</v>
      </c>
      <c r="V61" s="492"/>
      <c r="W61" s="494"/>
      <c r="X61" s="492"/>
      <c r="Y61" s="496"/>
      <c r="Z61" s="499"/>
      <c r="AA61" s="499"/>
      <c r="AB61" s="501">
        <v>56</v>
      </c>
      <c r="AC61" s="600"/>
      <c r="AD61" s="504"/>
      <c r="AE61" s="366"/>
      <c r="AF61" s="356"/>
      <c r="AG61" s="356"/>
      <c r="AH61" s="356"/>
      <c r="AI61" s="356"/>
      <c r="AJ61" s="356"/>
      <c r="AK61" s="356"/>
      <c r="AL61" s="356"/>
      <c r="AM61" s="356"/>
      <c r="AN61" s="356"/>
      <c r="AO61" s="356"/>
      <c r="AP61" s="356"/>
      <c r="AQ61" s="356"/>
      <c r="AR61" s="356"/>
      <c r="AS61" s="355"/>
    </row>
    <row r="62" spans="1:45" ht="28.9" customHeight="1">
      <c r="A62" s="441"/>
      <c r="B62" s="452">
        <v>10.199999999999999</v>
      </c>
      <c r="C62" s="368"/>
      <c r="D62" s="367" t="s">
        <v>231</v>
      </c>
      <c r="E62" s="612"/>
      <c r="F62" s="506"/>
      <c r="G62" s="507">
        <v>5</v>
      </c>
      <c r="H62" s="508"/>
      <c r="I62" s="506"/>
      <c r="J62" s="510"/>
      <c r="K62" s="508"/>
      <c r="L62" s="509">
        <v>12</v>
      </c>
      <c r="M62" s="506"/>
      <c r="N62" s="526">
        <v>18</v>
      </c>
      <c r="O62" s="506"/>
      <c r="P62" s="510"/>
      <c r="Q62" s="508"/>
      <c r="R62" s="506"/>
      <c r="S62" s="510"/>
      <c r="T62" s="508"/>
      <c r="U62" s="509">
        <v>32</v>
      </c>
      <c r="V62" s="506"/>
      <c r="W62" s="617"/>
      <c r="X62" s="618">
        <v>45</v>
      </c>
      <c r="Y62" s="601"/>
      <c r="Z62" s="619"/>
      <c r="AA62" s="619"/>
      <c r="AB62" s="620">
        <v>56</v>
      </c>
      <c r="AC62" s="621"/>
      <c r="AD62" s="622"/>
      <c r="AE62" s="366"/>
      <c r="AF62" s="356"/>
      <c r="AG62" s="356"/>
      <c r="AH62" s="356"/>
      <c r="AI62" s="356"/>
      <c r="AJ62" s="356"/>
      <c r="AK62" s="356"/>
      <c r="AL62" s="356"/>
      <c r="AM62" s="356"/>
      <c r="AN62" s="356"/>
      <c r="AO62" s="356"/>
      <c r="AP62" s="356"/>
      <c r="AQ62" s="356"/>
      <c r="AR62" s="356"/>
      <c r="AS62" s="355"/>
    </row>
    <row r="63" spans="1:45" ht="14.5" customHeight="1">
      <c r="A63" s="445"/>
      <c r="B63" s="459"/>
      <c r="C63" s="364"/>
      <c r="D63" s="365"/>
      <c r="E63" s="363"/>
      <c r="F63" s="363"/>
      <c r="G63" s="363"/>
      <c r="H63" s="363"/>
      <c r="I63" s="363"/>
      <c r="J63" s="363"/>
      <c r="K63" s="363"/>
      <c r="L63" s="363"/>
      <c r="M63" s="363"/>
      <c r="N63" s="437"/>
      <c r="O63" s="363"/>
      <c r="P63" s="363"/>
      <c r="Q63" s="363"/>
      <c r="R63" s="363"/>
      <c r="S63" s="363"/>
      <c r="T63" s="363"/>
      <c r="U63" s="363"/>
      <c r="V63" s="363"/>
      <c r="W63" s="356"/>
      <c r="X63" s="356"/>
      <c r="Y63" s="360"/>
      <c r="Z63" s="467"/>
      <c r="AA63" s="468"/>
      <c r="AB63" s="469"/>
      <c r="AC63" s="469"/>
      <c r="AD63" s="471"/>
      <c r="AE63" s="356"/>
      <c r="AF63" s="356"/>
      <c r="AG63" s="356"/>
      <c r="AH63" s="356"/>
      <c r="AI63" s="356"/>
      <c r="AJ63" s="356"/>
      <c r="AK63" s="356"/>
      <c r="AL63" s="356"/>
      <c r="AM63" s="356"/>
      <c r="AN63" s="356"/>
      <c r="AO63" s="356"/>
      <c r="AP63" s="356"/>
      <c r="AQ63" s="356"/>
      <c r="AR63" s="356"/>
      <c r="AS63" s="355"/>
    </row>
    <row r="64" spans="1:45" ht="14.5" customHeight="1">
      <c r="A64" s="446"/>
      <c r="B64" s="460"/>
      <c r="C64" s="360"/>
      <c r="D64" s="362"/>
      <c r="E64" s="356"/>
      <c r="F64" s="356"/>
      <c r="G64" s="356"/>
      <c r="H64" s="356"/>
      <c r="I64" s="356"/>
      <c r="J64" s="356"/>
      <c r="K64" s="356"/>
      <c r="L64" s="356"/>
      <c r="M64" s="356"/>
      <c r="N64" s="437"/>
      <c r="O64" s="356"/>
      <c r="P64" s="356"/>
      <c r="Q64" s="356"/>
      <c r="R64" s="356"/>
      <c r="S64" s="356"/>
      <c r="T64" s="356"/>
      <c r="U64" s="356"/>
      <c r="V64" s="356"/>
      <c r="W64" s="356"/>
      <c r="X64" s="356"/>
      <c r="Y64" s="360"/>
      <c r="Z64" s="361"/>
      <c r="AA64" s="466"/>
      <c r="AB64" s="356"/>
      <c r="AC64" s="356"/>
      <c r="AD64" s="437"/>
      <c r="AE64" s="356"/>
      <c r="AF64" s="356"/>
      <c r="AG64" s="356"/>
      <c r="AH64" s="356"/>
      <c r="AI64" s="356"/>
      <c r="AJ64" s="356"/>
      <c r="AK64" s="356"/>
      <c r="AL64" s="356"/>
      <c r="AM64" s="356"/>
      <c r="AN64" s="356"/>
      <c r="AO64" s="356"/>
      <c r="AP64" s="356"/>
      <c r="AQ64" s="356"/>
      <c r="AR64" s="356"/>
      <c r="AS64" s="355"/>
    </row>
    <row r="65" spans="1:45" ht="14.5" customHeight="1">
      <c r="A65" s="447"/>
      <c r="B65" s="460"/>
      <c r="C65" s="360"/>
      <c r="D65" s="362"/>
      <c r="E65" s="356"/>
      <c r="F65" s="356"/>
      <c r="G65" s="356"/>
      <c r="H65" s="356"/>
      <c r="I65" s="356"/>
      <c r="J65" s="356"/>
      <c r="K65" s="356"/>
      <c r="L65" s="356"/>
      <c r="M65" s="356"/>
      <c r="N65" s="437"/>
      <c r="O65" s="356"/>
      <c r="P65" s="356"/>
      <c r="Q65" s="356"/>
      <c r="R65" s="356"/>
      <c r="S65" s="356"/>
      <c r="T65" s="356"/>
      <c r="U65" s="356"/>
      <c r="V65" s="356"/>
      <c r="W65" s="356"/>
      <c r="X65" s="356"/>
      <c r="Y65" s="360"/>
      <c r="Z65" s="361"/>
      <c r="AA65" s="466"/>
      <c r="AB65" s="356"/>
      <c r="AC65" s="356"/>
      <c r="AD65" s="437"/>
      <c r="AE65" s="356"/>
      <c r="AF65" s="356"/>
      <c r="AG65" s="356"/>
      <c r="AH65" s="356"/>
      <c r="AI65" s="356"/>
      <c r="AJ65" s="356"/>
      <c r="AK65" s="356"/>
      <c r="AL65" s="356"/>
      <c r="AM65" s="356"/>
      <c r="AN65" s="356"/>
      <c r="AO65" s="356"/>
      <c r="AP65" s="356"/>
      <c r="AQ65" s="356"/>
      <c r="AR65" s="356"/>
      <c r="AS65" s="355"/>
    </row>
    <row r="66" spans="1:45" ht="14.5" customHeight="1">
      <c r="A66" s="447"/>
      <c r="B66" s="460"/>
      <c r="C66" s="360"/>
      <c r="D66" s="362"/>
      <c r="E66" s="356"/>
      <c r="F66" s="356"/>
      <c r="G66" s="356"/>
      <c r="H66" s="356"/>
      <c r="I66" s="356"/>
      <c r="J66" s="356"/>
      <c r="K66" s="356"/>
      <c r="L66" s="356"/>
      <c r="M66" s="356"/>
      <c r="N66" s="437"/>
      <c r="O66" s="356"/>
      <c r="P66" s="356"/>
      <c r="Q66" s="356"/>
      <c r="R66" s="356"/>
      <c r="S66" s="356"/>
      <c r="T66" s="356"/>
      <c r="U66" s="356"/>
      <c r="V66" s="356"/>
      <c r="W66" s="356"/>
      <c r="X66" s="356"/>
      <c r="Y66" s="360"/>
      <c r="Z66" s="361"/>
      <c r="AA66" s="466"/>
      <c r="AB66" s="356"/>
      <c r="AC66" s="356"/>
      <c r="AD66" s="437"/>
      <c r="AE66" s="356"/>
      <c r="AF66" s="356"/>
      <c r="AG66" s="356"/>
      <c r="AH66" s="356"/>
      <c r="AI66" s="356"/>
      <c r="AJ66" s="356"/>
      <c r="AK66" s="356"/>
      <c r="AL66" s="356"/>
      <c r="AM66" s="356"/>
      <c r="AN66" s="356"/>
      <c r="AO66" s="356"/>
      <c r="AP66" s="356"/>
      <c r="AQ66" s="356"/>
      <c r="AR66" s="356"/>
      <c r="AS66" s="355"/>
    </row>
    <row r="67" spans="1:45" ht="14.5" customHeight="1">
      <c r="A67" s="447"/>
      <c r="B67" s="460"/>
      <c r="C67" s="360"/>
      <c r="D67" s="362"/>
      <c r="E67" s="356"/>
      <c r="F67" s="356"/>
      <c r="G67" s="356"/>
      <c r="H67" s="356"/>
      <c r="I67" s="356"/>
      <c r="J67" s="356"/>
      <c r="K67" s="356"/>
      <c r="L67" s="356"/>
      <c r="M67" s="356"/>
      <c r="N67" s="437"/>
      <c r="O67" s="356"/>
      <c r="P67" s="356"/>
      <c r="Q67" s="356"/>
      <c r="R67" s="356"/>
      <c r="S67" s="356"/>
      <c r="T67" s="356"/>
      <c r="U67" s="356"/>
      <c r="V67" s="356"/>
      <c r="W67" s="356"/>
      <c r="X67" s="356"/>
      <c r="Y67" s="360"/>
      <c r="Z67" s="361"/>
      <c r="AA67" s="466"/>
      <c r="AB67" s="356"/>
      <c r="AC67" s="356"/>
      <c r="AD67" s="437"/>
      <c r="AE67" s="356"/>
      <c r="AF67" s="356"/>
      <c r="AG67" s="356"/>
      <c r="AH67" s="356"/>
      <c r="AI67" s="356"/>
      <c r="AJ67" s="356"/>
      <c r="AK67" s="356"/>
      <c r="AL67" s="356"/>
      <c r="AM67" s="356"/>
      <c r="AN67" s="356"/>
      <c r="AO67" s="356"/>
      <c r="AP67" s="356"/>
      <c r="AQ67" s="356"/>
      <c r="AR67" s="356"/>
      <c r="AS67" s="355"/>
    </row>
    <row r="68" spans="1:45" ht="14.5" customHeight="1">
      <c r="A68" s="447"/>
      <c r="B68" s="460"/>
      <c r="C68" s="360"/>
      <c r="D68" s="362"/>
      <c r="E68" s="356"/>
      <c r="F68" s="356"/>
      <c r="G68" s="356"/>
      <c r="H68" s="356"/>
      <c r="I68" s="356"/>
      <c r="J68" s="356"/>
      <c r="K68" s="356"/>
      <c r="L68" s="356"/>
      <c r="M68" s="356"/>
      <c r="N68" s="437"/>
      <c r="O68" s="356"/>
      <c r="P68" s="356"/>
      <c r="Q68" s="356"/>
      <c r="R68" s="356"/>
      <c r="S68" s="356"/>
      <c r="T68" s="356"/>
      <c r="U68" s="356"/>
      <c r="V68" s="356"/>
      <c r="W68" s="356"/>
      <c r="X68" s="356"/>
      <c r="Y68" s="360"/>
      <c r="Z68" s="361"/>
      <c r="AA68" s="466"/>
      <c r="AB68" s="356"/>
      <c r="AC68" s="356"/>
      <c r="AD68" s="437"/>
      <c r="AE68" s="356"/>
      <c r="AF68" s="356"/>
      <c r="AG68" s="356"/>
      <c r="AH68" s="356"/>
      <c r="AI68" s="356"/>
      <c r="AJ68" s="356"/>
      <c r="AK68" s="356"/>
      <c r="AL68" s="356"/>
      <c r="AM68" s="356"/>
      <c r="AN68" s="356"/>
      <c r="AO68" s="356"/>
      <c r="AP68" s="356"/>
      <c r="AQ68" s="356"/>
      <c r="AR68" s="356"/>
      <c r="AS68" s="355"/>
    </row>
    <row r="69" spans="1:45" ht="14.5" customHeight="1">
      <c r="A69" s="447"/>
      <c r="B69" s="460"/>
      <c r="C69" s="360"/>
      <c r="D69" s="362"/>
      <c r="E69" s="356"/>
      <c r="F69" s="356"/>
      <c r="G69" s="356"/>
      <c r="H69" s="356"/>
      <c r="I69" s="356"/>
      <c r="J69" s="356"/>
      <c r="K69" s="356"/>
      <c r="L69" s="356"/>
      <c r="M69" s="356"/>
      <c r="N69" s="437"/>
      <c r="O69" s="356"/>
      <c r="P69" s="356"/>
      <c r="Q69" s="356"/>
      <c r="R69" s="356"/>
      <c r="S69" s="356"/>
      <c r="T69" s="356"/>
      <c r="U69" s="356"/>
      <c r="V69" s="356"/>
      <c r="W69" s="356"/>
      <c r="X69" s="356"/>
      <c r="Y69" s="360"/>
      <c r="Z69" s="361"/>
      <c r="AA69" s="466"/>
      <c r="AB69" s="356"/>
      <c r="AC69" s="356"/>
      <c r="AD69" s="437"/>
      <c r="AE69" s="356"/>
      <c r="AF69" s="356"/>
      <c r="AG69" s="356"/>
      <c r="AH69" s="356"/>
      <c r="AI69" s="356"/>
      <c r="AJ69" s="356"/>
      <c r="AK69" s="356"/>
      <c r="AL69" s="356"/>
      <c r="AM69" s="356"/>
      <c r="AN69" s="356"/>
      <c r="AO69" s="356"/>
      <c r="AP69" s="356"/>
      <c r="AQ69" s="356"/>
      <c r="AR69" s="356"/>
      <c r="AS69" s="355"/>
    </row>
    <row r="70" spans="1:45" ht="14.5" customHeight="1">
      <c r="A70" s="447"/>
      <c r="B70" s="460"/>
      <c r="C70" s="360"/>
      <c r="D70" s="362"/>
      <c r="E70" s="356"/>
      <c r="F70" s="356"/>
      <c r="G70" s="356"/>
      <c r="H70" s="356"/>
      <c r="I70" s="356"/>
      <c r="J70" s="356"/>
      <c r="K70" s="356"/>
      <c r="L70" s="356"/>
      <c r="M70" s="356"/>
      <c r="N70" s="437"/>
      <c r="O70" s="356"/>
      <c r="P70" s="356"/>
      <c r="Q70" s="356"/>
      <c r="R70" s="356"/>
      <c r="S70" s="356"/>
      <c r="T70" s="356"/>
      <c r="U70" s="356"/>
      <c r="V70" s="356"/>
      <c r="W70" s="356"/>
      <c r="X70" s="356"/>
      <c r="Y70" s="360"/>
      <c r="Z70" s="361"/>
      <c r="AA70" s="466"/>
      <c r="AB70" s="356"/>
      <c r="AC70" s="356"/>
      <c r="AD70" s="437"/>
      <c r="AE70" s="356"/>
      <c r="AF70" s="356"/>
      <c r="AG70" s="356"/>
      <c r="AH70" s="356"/>
      <c r="AI70" s="356"/>
      <c r="AJ70" s="356"/>
      <c r="AK70" s="356"/>
      <c r="AL70" s="356"/>
      <c r="AM70" s="356"/>
      <c r="AN70" s="356"/>
      <c r="AO70" s="356"/>
      <c r="AP70" s="356"/>
      <c r="AQ70" s="356"/>
      <c r="AR70" s="356"/>
      <c r="AS70" s="355"/>
    </row>
    <row r="71" spans="1:45" ht="14.5" customHeight="1">
      <c r="A71" s="447"/>
      <c r="B71" s="460"/>
      <c r="C71" s="360"/>
      <c r="D71" s="362"/>
      <c r="E71" s="356"/>
      <c r="F71" s="356"/>
      <c r="G71" s="356"/>
      <c r="H71" s="356"/>
      <c r="I71" s="356"/>
      <c r="J71" s="356"/>
      <c r="K71" s="356"/>
      <c r="L71" s="356"/>
      <c r="M71" s="356"/>
      <c r="N71" s="437"/>
      <c r="O71" s="356"/>
      <c r="P71" s="356"/>
      <c r="Q71" s="356"/>
      <c r="R71" s="356"/>
      <c r="S71" s="356"/>
      <c r="T71" s="356"/>
      <c r="U71" s="356"/>
      <c r="V71" s="356"/>
      <c r="W71" s="356"/>
      <c r="X71" s="356"/>
      <c r="Y71" s="360"/>
      <c r="Z71" s="361"/>
      <c r="AA71" s="466"/>
      <c r="AB71" s="356"/>
      <c r="AC71" s="356"/>
      <c r="AD71" s="437"/>
      <c r="AE71" s="356"/>
      <c r="AF71" s="356"/>
      <c r="AG71" s="356"/>
      <c r="AH71" s="356"/>
      <c r="AI71" s="356"/>
      <c r="AJ71" s="356"/>
      <c r="AK71" s="356"/>
      <c r="AL71" s="356"/>
      <c r="AM71" s="356"/>
      <c r="AN71" s="356"/>
      <c r="AO71" s="356"/>
      <c r="AP71" s="356"/>
      <c r="AQ71" s="356"/>
      <c r="AR71" s="356"/>
      <c r="AS71" s="355"/>
    </row>
    <row r="72" spans="1:45" ht="14.5" customHeight="1">
      <c r="A72" s="447"/>
      <c r="B72" s="460"/>
      <c r="C72" s="360"/>
      <c r="D72" s="362"/>
      <c r="E72" s="356"/>
      <c r="F72" s="356"/>
      <c r="G72" s="356"/>
      <c r="H72" s="356"/>
      <c r="I72" s="356"/>
      <c r="J72" s="356"/>
      <c r="K72" s="356"/>
      <c r="L72" s="356"/>
      <c r="M72" s="356"/>
      <c r="N72" s="437"/>
      <c r="O72" s="356"/>
      <c r="P72" s="356"/>
      <c r="Q72" s="356"/>
      <c r="R72" s="356"/>
      <c r="S72" s="356"/>
      <c r="T72" s="356"/>
      <c r="U72" s="356"/>
      <c r="V72" s="356"/>
      <c r="W72" s="356"/>
      <c r="X72" s="356"/>
      <c r="Y72" s="360"/>
      <c r="Z72" s="361"/>
      <c r="AA72" s="466"/>
      <c r="AB72" s="356"/>
      <c r="AC72" s="356"/>
      <c r="AD72" s="437"/>
      <c r="AE72" s="356"/>
      <c r="AF72" s="356"/>
      <c r="AG72" s="356"/>
      <c r="AH72" s="356"/>
      <c r="AI72" s="356"/>
      <c r="AJ72" s="356"/>
      <c r="AK72" s="356"/>
      <c r="AL72" s="356"/>
      <c r="AM72" s="356"/>
      <c r="AN72" s="356"/>
      <c r="AO72" s="356"/>
      <c r="AP72" s="356"/>
      <c r="AQ72" s="356"/>
      <c r="AR72" s="356"/>
      <c r="AS72" s="355"/>
    </row>
    <row r="73" spans="1:45" ht="14.5" customHeight="1">
      <c r="A73" s="447"/>
      <c r="B73" s="460"/>
      <c r="C73" s="360"/>
      <c r="D73" s="362"/>
      <c r="E73" s="356"/>
      <c r="F73" s="356"/>
      <c r="G73" s="356"/>
      <c r="H73" s="356"/>
      <c r="I73" s="356"/>
      <c r="J73" s="356"/>
      <c r="K73" s="356"/>
      <c r="L73" s="356"/>
      <c r="M73" s="356"/>
      <c r="N73" s="437"/>
      <c r="O73" s="356"/>
      <c r="P73" s="356"/>
      <c r="Q73" s="356"/>
      <c r="R73" s="356"/>
      <c r="S73" s="356"/>
      <c r="T73" s="356"/>
      <c r="U73" s="356"/>
      <c r="V73" s="356"/>
      <c r="W73" s="356"/>
      <c r="X73" s="356"/>
      <c r="Y73" s="360"/>
      <c r="Z73" s="361"/>
      <c r="AA73" s="466"/>
      <c r="AB73" s="356"/>
      <c r="AC73" s="356"/>
      <c r="AD73" s="437"/>
      <c r="AE73" s="356"/>
      <c r="AF73" s="356"/>
      <c r="AG73" s="356"/>
      <c r="AH73" s="356"/>
      <c r="AI73" s="356"/>
      <c r="AJ73" s="356"/>
      <c r="AK73" s="356"/>
      <c r="AL73" s="356"/>
      <c r="AM73" s="356"/>
      <c r="AN73" s="356"/>
      <c r="AO73" s="356"/>
      <c r="AP73" s="356"/>
      <c r="AQ73" s="356"/>
      <c r="AR73" s="356"/>
      <c r="AS73" s="355"/>
    </row>
    <row r="74" spans="1:45" ht="14.5" customHeight="1">
      <c r="A74" s="447"/>
      <c r="B74" s="460"/>
      <c r="C74" s="360"/>
      <c r="D74" s="362"/>
      <c r="E74" s="356"/>
      <c r="F74" s="356"/>
      <c r="G74" s="356"/>
      <c r="H74" s="356"/>
      <c r="I74" s="356"/>
      <c r="J74" s="356"/>
      <c r="K74" s="356"/>
      <c r="L74" s="356"/>
      <c r="M74" s="356"/>
      <c r="N74" s="437"/>
      <c r="O74" s="356"/>
      <c r="P74" s="356"/>
      <c r="Q74" s="356"/>
      <c r="R74" s="356"/>
      <c r="S74" s="356"/>
      <c r="T74" s="356"/>
      <c r="U74" s="356"/>
      <c r="V74" s="356"/>
      <c r="W74" s="356"/>
      <c r="X74" s="356"/>
      <c r="Y74" s="360"/>
      <c r="Z74" s="361"/>
      <c r="AA74" s="466"/>
      <c r="AB74" s="356"/>
      <c r="AC74" s="356"/>
      <c r="AD74" s="437"/>
      <c r="AE74" s="356"/>
      <c r="AF74" s="356"/>
      <c r="AG74" s="356"/>
      <c r="AH74" s="356"/>
      <c r="AI74" s="356"/>
      <c r="AJ74" s="356"/>
      <c r="AK74" s="356"/>
      <c r="AL74" s="356"/>
      <c r="AM74" s="356"/>
      <c r="AN74" s="356"/>
      <c r="AO74" s="356"/>
      <c r="AP74" s="356"/>
      <c r="AQ74" s="356"/>
      <c r="AR74" s="356"/>
      <c r="AS74" s="355"/>
    </row>
    <row r="75" spans="1:45" ht="14.5" customHeight="1">
      <c r="A75" s="447"/>
      <c r="B75" s="460"/>
      <c r="C75" s="360"/>
      <c r="D75" s="362"/>
      <c r="E75" s="356"/>
      <c r="F75" s="356"/>
      <c r="G75" s="356"/>
      <c r="H75" s="356"/>
      <c r="I75" s="356"/>
      <c r="J75" s="356"/>
      <c r="K75" s="356"/>
      <c r="L75" s="356"/>
      <c r="M75" s="356"/>
      <c r="N75" s="437"/>
      <c r="O75" s="356"/>
      <c r="P75" s="356"/>
      <c r="Q75" s="356"/>
      <c r="R75" s="356"/>
      <c r="S75" s="356"/>
      <c r="T75" s="356"/>
      <c r="U75" s="356"/>
      <c r="V75" s="356"/>
      <c r="W75" s="356"/>
      <c r="X75" s="356"/>
      <c r="Y75" s="360"/>
      <c r="Z75" s="361"/>
      <c r="AA75" s="466"/>
      <c r="AB75" s="356"/>
      <c r="AC75" s="356"/>
      <c r="AD75" s="437"/>
      <c r="AE75" s="356"/>
      <c r="AF75" s="356"/>
      <c r="AG75" s="356"/>
      <c r="AH75" s="356"/>
      <c r="AI75" s="356"/>
      <c r="AJ75" s="356"/>
      <c r="AK75" s="356"/>
      <c r="AL75" s="356"/>
      <c r="AM75" s="356"/>
      <c r="AN75" s="356"/>
      <c r="AO75" s="356"/>
      <c r="AP75" s="356"/>
      <c r="AQ75" s="356"/>
      <c r="AR75" s="356"/>
      <c r="AS75" s="355"/>
    </row>
    <row r="76" spans="1:45" ht="14.5" customHeight="1">
      <c r="A76" s="447"/>
      <c r="B76" s="460"/>
      <c r="C76" s="360"/>
      <c r="D76" s="362"/>
      <c r="E76" s="356"/>
      <c r="F76" s="356"/>
      <c r="G76" s="356"/>
      <c r="H76" s="356"/>
      <c r="I76" s="356"/>
      <c r="J76" s="356"/>
      <c r="K76" s="356"/>
      <c r="L76" s="356"/>
      <c r="M76" s="356"/>
      <c r="N76" s="437"/>
      <c r="O76" s="356"/>
      <c r="P76" s="356"/>
      <c r="Q76" s="356"/>
      <c r="R76" s="356"/>
      <c r="S76" s="356"/>
      <c r="T76" s="356"/>
      <c r="U76" s="356"/>
      <c r="V76" s="356"/>
      <c r="W76" s="356"/>
      <c r="X76" s="356"/>
      <c r="Y76" s="360"/>
      <c r="Z76" s="361"/>
      <c r="AA76" s="466"/>
      <c r="AB76" s="356"/>
      <c r="AC76" s="356"/>
      <c r="AD76" s="437"/>
      <c r="AE76" s="356"/>
      <c r="AF76" s="356"/>
      <c r="AG76" s="356"/>
      <c r="AH76" s="356"/>
      <c r="AI76" s="356"/>
      <c r="AJ76" s="356"/>
      <c r="AK76" s="356"/>
      <c r="AL76" s="356"/>
      <c r="AM76" s="356"/>
      <c r="AN76" s="356"/>
      <c r="AO76" s="356"/>
      <c r="AP76" s="356"/>
      <c r="AQ76" s="356"/>
      <c r="AR76" s="356"/>
      <c r="AS76" s="355"/>
    </row>
    <row r="77" spans="1:45" ht="14.5" customHeight="1">
      <c r="A77" s="447"/>
      <c r="B77" s="460"/>
      <c r="C77" s="360"/>
      <c r="D77" s="362"/>
      <c r="E77" s="356"/>
      <c r="F77" s="356"/>
      <c r="G77" s="356"/>
      <c r="H77" s="356"/>
      <c r="I77" s="356"/>
      <c r="J77" s="356"/>
      <c r="K77" s="356"/>
      <c r="L77" s="356"/>
      <c r="M77" s="356"/>
      <c r="N77" s="437"/>
      <c r="O77" s="356"/>
      <c r="P77" s="356"/>
      <c r="Q77" s="356"/>
      <c r="R77" s="356"/>
      <c r="S77" s="356"/>
      <c r="T77" s="356"/>
      <c r="U77" s="356"/>
      <c r="V77" s="356"/>
      <c r="W77" s="356"/>
      <c r="X77" s="356"/>
      <c r="Y77" s="360"/>
      <c r="Z77" s="361"/>
      <c r="AA77" s="466"/>
      <c r="AB77" s="356"/>
      <c r="AC77" s="356"/>
      <c r="AD77" s="437"/>
      <c r="AE77" s="356"/>
      <c r="AF77" s="356"/>
      <c r="AG77" s="356"/>
      <c r="AH77" s="356"/>
      <c r="AI77" s="356"/>
      <c r="AJ77" s="356"/>
      <c r="AK77" s="356"/>
      <c r="AL77" s="356"/>
      <c r="AM77" s="356"/>
      <c r="AN77" s="356"/>
      <c r="AO77" s="356"/>
      <c r="AP77" s="356"/>
      <c r="AQ77" s="356"/>
      <c r="AR77" s="356"/>
      <c r="AS77" s="355"/>
    </row>
    <row r="78" spans="1:45" ht="14.5" customHeight="1">
      <c r="A78" s="447"/>
      <c r="B78" s="460"/>
      <c r="C78" s="360"/>
      <c r="D78" s="362"/>
      <c r="E78" s="356"/>
      <c r="F78" s="356"/>
      <c r="G78" s="356"/>
      <c r="H78" s="356"/>
      <c r="I78" s="356"/>
      <c r="J78" s="356"/>
      <c r="K78" s="356"/>
      <c r="L78" s="356"/>
      <c r="M78" s="356"/>
      <c r="N78" s="437"/>
      <c r="O78" s="356"/>
      <c r="P78" s="356"/>
      <c r="Q78" s="356"/>
      <c r="R78" s="356"/>
      <c r="S78" s="356"/>
      <c r="T78" s="356"/>
      <c r="U78" s="356"/>
      <c r="V78" s="356"/>
      <c r="W78" s="356"/>
      <c r="X78" s="356"/>
      <c r="Y78" s="360"/>
      <c r="Z78" s="361"/>
      <c r="AA78" s="466"/>
      <c r="AB78" s="356"/>
      <c r="AC78" s="356"/>
      <c r="AD78" s="437"/>
      <c r="AE78" s="356"/>
      <c r="AF78" s="356"/>
      <c r="AG78" s="356"/>
      <c r="AH78" s="356"/>
      <c r="AI78" s="356"/>
      <c r="AJ78" s="356"/>
      <c r="AK78" s="356"/>
      <c r="AL78" s="356"/>
      <c r="AM78" s="356"/>
      <c r="AN78" s="356"/>
      <c r="AO78" s="356"/>
      <c r="AP78" s="356"/>
      <c r="AQ78" s="356"/>
      <c r="AR78" s="356"/>
      <c r="AS78" s="355"/>
    </row>
    <row r="79" spans="1:45" ht="14.5" customHeight="1">
      <c r="A79" s="447"/>
      <c r="B79" s="460"/>
      <c r="C79" s="360"/>
      <c r="D79" s="362"/>
      <c r="E79" s="356"/>
      <c r="F79" s="356"/>
      <c r="G79" s="356"/>
      <c r="H79" s="356"/>
      <c r="I79" s="356"/>
      <c r="J79" s="356"/>
      <c r="K79" s="356"/>
      <c r="L79" s="356"/>
      <c r="M79" s="356"/>
      <c r="N79" s="437"/>
      <c r="O79" s="356"/>
      <c r="P79" s="356"/>
      <c r="Q79" s="356"/>
      <c r="R79" s="356"/>
      <c r="S79" s="356"/>
      <c r="T79" s="356"/>
      <c r="U79" s="356"/>
      <c r="V79" s="356"/>
      <c r="W79" s="356"/>
      <c r="X79" s="356"/>
      <c r="Y79" s="360"/>
      <c r="Z79" s="361"/>
      <c r="AA79" s="466"/>
      <c r="AB79" s="356"/>
      <c r="AC79" s="356"/>
      <c r="AD79" s="437"/>
      <c r="AE79" s="356"/>
      <c r="AF79" s="356"/>
      <c r="AG79" s="356"/>
      <c r="AH79" s="356"/>
      <c r="AI79" s="356"/>
      <c r="AJ79" s="356"/>
      <c r="AK79" s="356"/>
      <c r="AL79" s="356"/>
      <c r="AM79" s="356"/>
      <c r="AN79" s="356"/>
      <c r="AO79" s="356"/>
      <c r="AP79" s="356"/>
      <c r="AQ79" s="356"/>
      <c r="AR79" s="356"/>
      <c r="AS79" s="355"/>
    </row>
    <row r="80" spans="1:45" ht="14.5" customHeight="1">
      <c r="A80" s="447"/>
      <c r="B80" s="460"/>
      <c r="C80" s="360"/>
      <c r="D80" s="362"/>
      <c r="E80" s="356"/>
      <c r="F80" s="356"/>
      <c r="G80" s="356"/>
      <c r="H80" s="356"/>
      <c r="I80" s="356"/>
      <c r="J80" s="356"/>
      <c r="K80" s="356"/>
      <c r="L80" s="356"/>
      <c r="M80" s="356"/>
      <c r="N80" s="437"/>
      <c r="O80" s="356"/>
      <c r="P80" s="356"/>
      <c r="Q80" s="356"/>
      <c r="R80" s="356"/>
      <c r="S80" s="356"/>
      <c r="T80" s="356"/>
      <c r="U80" s="356"/>
      <c r="V80" s="356"/>
      <c r="W80" s="356"/>
      <c r="X80" s="356"/>
      <c r="Y80" s="360"/>
      <c r="Z80" s="361"/>
      <c r="AA80" s="466"/>
      <c r="AB80" s="356"/>
      <c r="AC80" s="356"/>
      <c r="AD80" s="437"/>
      <c r="AE80" s="356"/>
      <c r="AF80" s="356"/>
      <c r="AG80" s="356"/>
      <c r="AH80" s="356"/>
      <c r="AI80" s="356"/>
      <c r="AJ80" s="356"/>
      <c r="AK80" s="356"/>
      <c r="AL80" s="356"/>
      <c r="AM80" s="356"/>
      <c r="AN80" s="356"/>
      <c r="AO80" s="356"/>
      <c r="AP80" s="356"/>
      <c r="AQ80" s="356"/>
      <c r="AR80" s="356"/>
      <c r="AS80" s="355"/>
    </row>
    <row r="81" spans="1:45" ht="14.5" customHeight="1">
      <c r="A81" s="447"/>
      <c r="B81" s="460"/>
      <c r="C81" s="360"/>
      <c r="D81" s="362"/>
      <c r="E81" s="356"/>
      <c r="F81" s="356"/>
      <c r="G81" s="356"/>
      <c r="H81" s="356"/>
      <c r="I81" s="356"/>
      <c r="J81" s="356"/>
      <c r="K81" s="356"/>
      <c r="L81" s="356"/>
      <c r="M81" s="356"/>
      <c r="N81" s="437"/>
      <c r="O81" s="356"/>
      <c r="P81" s="356"/>
      <c r="Q81" s="356"/>
      <c r="R81" s="356"/>
      <c r="S81" s="356"/>
      <c r="T81" s="356"/>
      <c r="U81" s="356"/>
      <c r="V81" s="356"/>
      <c r="W81" s="356"/>
      <c r="X81" s="356"/>
      <c r="Y81" s="360"/>
      <c r="Z81" s="361"/>
      <c r="AA81" s="466"/>
      <c r="AB81" s="356"/>
      <c r="AC81" s="356"/>
      <c r="AD81" s="437"/>
      <c r="AE81" s="356"/>
      <c r="AF81" s="356"/>
      <c r="AG81" s="356"/>
      <c r="AH81" s="356"/>
      <c r="AI81" s="356"/>
      <c r="AJ81" s="356"/>
      <c r="AK81" s="356"/>
      <c r="AL81" s="356"/>
      <c r="AM81" s="356"/>
      <c r="AN81" s="356"/>
      <c r="AO81" s="356"/>
      <c r="AP81" s="356"/>
      <c r="AQ81" s="356"/>
      <c r="AR81" s="356"/>
      <c r="AS81" s="355"/>
    </row>
    <row r="82" spans="1:45" ht="14.5" customHeight="1">
      <c r="A82" s="447"/>
      <c r="B82" s="460"/>
      <c r="C82" s="360"/>
      <c r="D82" s="362"/>
      <c r="E82" s="356"/>
      <c r="F82" s="356"/>
      <c r="G82" s="356"/>
      <c r="H82" s="356"/>
      <c r="I82" s="356"/>
      <c r="J82" s="356"/>
      <c r="K82" s="356"/>
      <c r="L82" s="356"/>
      <c r="M82" s="356"/>
      <c r="N82" s="437"/>
      <c r="O82" s="356"/>
      <c r="P82" s="356"/>
      <c r="Q82" s="356"/>
      <c r="R82" s="356"/>
      <c r="S82" s="356"/>
      <c r="T82" s="356"/>
      <c r="U82" s="356"/>
      <c r="V82" s="356"/>
      <c r="W82" s="356"/>
      <c r="X82" s="356"/>
      <c r="Y82" s="360"/>
      <c r="Z82" s="361"/>
      <c r="AA82" s="466"/>
      <c r="AB82" s="356"/>
      <c r="AC82" s="356"/>
      <c r="AD82" s="437"/>
      <c r="AE82" s="356"/>
      <c r="AF82" s="356"/>
      <c r="AG82" s="356"/>
      <c r="AH82" s="356"/>
      <c r="AI82" s="356"/>
      <c r="AJ82" s="356"/>
      <c r="AK82" s="356"/>
      <c r="AL82" s="356"/>
      <c r="AM82" s="356"/>
      <c r="AN82" s="356"/>
      <c r="AO82" s="356"/>
      <c r="AP82" s="356"/>
      <c r="AQ82" s="356"/>
      <c r="AR82" s="356"/>
      <c r="AS82" s="355"/>
    </row>
    <row r="83" spans="1:45" ht="14.5" customHeight="1">
      <c r="A83" s="447"/>
      <c r="B83" s="460"/>
      <c r="C83" s="360"/>
      <c r="D83" s="362"/>
      <c r="E83" s="356"/>
      <c r="F83" s="356"/>
      <c r="G83" s="356"/>
      <c r="H83" s="356"/>
      <c r="I83" s="356"/>
      <c r="J83" s="356"/>
      <c r="K83" s="356"/>
      <c r="L83" s="356"/>
      <c r="M83" s="356"/>
      <c r="N83" s="437"/>
      <c r="O83" s="356"/>
      <c r="P83" s="356"/>
      <c r="Q83" s="356"/>
      <c r="R83" s="356"/>
      <c r="S83" s="356"/>
      <c r="T83" s="356"/>
      <c r="U83" s="356"/>
      <c r="V83" s="356"/>
      <c r="W83" s="356"/>
      <c r="X83" s="356"/>
      <c r="Y83" s="360"/>
      <c r="Z83" s="361"/>
      <c r="AA83" s="466"/>
      <c r="AB83" s="356"/>
      <c r="AC83" s="356"/>
      <c r="AD83" s="437"/>
      <c r="AE83" s="356"/>
      <c r="AF83" s="356"/>
      <c r="AG83" s="356"/>
      <c r="AH83" s="356"/>
      <c r="AI83" s="356"/>
      <c r="AJ83" s="356"/>
      <c r="AK83" s="356"/>
      <c r="AL83" s="356"/>
      <c r="AM83" s="356"/>
      <c r="AN83" s="356"/>
      <c r="AO83" s="356"/>
      <c r="AP83" s="356"/>
      <c r="AQ83" s="356"/>
      <c r="AR83" s="356"/>
      <c r="AS83" s="355"/>
    </row>
    <row r="84" spans="1:45" ht="14.5" customHeight="1">
      <c r="A84" s="447"/>
      <c r="B84" s="460"/>
      <c r="C84" s="360"/>
      <c r="D84" s="362"/>
      <c r="E84" s="356"/>
      <c r="F84" s="356"/>
      <c r="G84" s="356"/>
      <c r="H84" s="356"/>
      <c r="I84" s="356"/>
      <c r="J84" s="356"/>
      <c r="K84" s="356"/>
      <c r="L84" s="356"/>
      <c r="M84" s="356"/>
      <c r="N84" s="437"/>
      <c r="O84" s="356"/>
      <c r="P84" s="356"/>
      <c r="Q84" s="356"/>
      <c r="R84" s="356"/>
      <c r="S84" s="356"/>
      <c r="T84" s="356"/>
      <c r="U84" s="356"/>
      <c r="V84" s="356"/>
      <c r="W84" s="356"/>
      <c r="X84" s="356"/>
      <c r="Y84" s="360"/>
      <c r="Z84" s="361"/>
      <c r="AA84" s="466"/>
      <c r="AB84" s="356"/>
      <c r="AC84" s="356"/>
      <c r="AD84" s="437"/>
      <c r="AE84" s="356"/>
      <c r="AF84" s="356"/>
      <c r="AG84" s="356"/>
      <c r="AH84" s="356"/>
      <c r="AI84" s="356"/>
      <c r="AJ84" s="356"/>
      <c r="AK84" s="356"/>
      <c r="AL84" s="356"/>
      <c r="AM84" s="356"/>
      <c r="AN84" s="356"/>
      <c r="AO84" s="356"/>
      <c r="AP84" s="356"/>
      <c r="AQ84" s="356"/>
      <c r="AR84" s="356"/>
      <c r="AS84" s="355"/>
    </row>
    <row r="85" spans="1:45" ht="14.5" customHeight="1">
      <c r="A85" s="447"/>
      <c r="B85" s="460"/>
      <c r="C85" s="360"/>
      <c r="D85" s="362"/>
      <c r="E85" s="356"/>
      <c r="F85" s="356"/>
      <c r="G85" s="356"/>
      <c r="H85" s="356"/>
      <c r="I85" s="356"/>
      <c r="J85" s="356"/>
      <c r="K85" s="356"/>
      <c r="L85" s="356"/>
      <c r="M85" s="356"/>
      <c r="N85" s="437"/>
      <c r="O85" s="356"/>
      <c r="P85" s="356"/>
      <c r="Q85" s="356"/>
      <c r="R85" s="356"/>
      <c r="S85" s="356"/>
      <c r="T85" s="356"/>
      <c r="U85" s="356"/>
      <c r="V85" s="356"/>
      <c r="W85" s="356"/>
      <c r="X85" s="356"/>
      <c r="Y85" s="360"/>
      <c r="Z85" s="361"/>
      <c r="AA85" s="466"/>
      <c r="AB85" s="356"/>
      <c r="AC85" s="356"/>
      <c r="AD85" s="437"/>
      <c r="AE85" s="356"/>
      <c r="AF85" s="356"/>
      <c r="AG85" s="356"/>
      <c r="AH85" s="356"/>
      <c r="AI85" s="356"/>
      <c r="AJ85" s="356"/>
      <c r="AK85" s="356"/>
      <c r="AL85" s="356"/>
      <c r="AM85" s="356"/>
      <c r="AN85" s="356"/>
      <c r="AO85" s="356"/>
      <c r="AP85" s="356"/>
      <c r="AQ85" s="356"/>
      <c r="AR85" s="356"/>
      <c r="AS85" s="355"/>
    </row>
    <row r="86" spans="1:45" ht="14.5" customHeight="1">
      <c r="A86" s="447"/>
      <c r="B86" s="460"/>
      <c r="C86" s="360"/>
      <c r="D86" s="362"/>
      <c r="E86" s="356"/>
      <c r="F86" s="356"/>
      <c r="G86" s="356"/>
      <c r="H86" s="356"/>
      <c r="I86" s="356"/>
      <c r="J86" s="356"/>
      <c r="K86" s="356"/>
      <c r="L86" s="356"/>
      <c r="M86" s="356"/>
      <c r="N86" s="437"/>
      <c r="O86" s="356"/>
      <c r="P86" s="356"/>
      <c r="Q86" s="356"/>
      <c r="R86" s="356"/>
      <c r="S86" s="356"/>
      <c r="T86" s="356"/>
      <c r="U86" s="356"/>
      <c r="V86" s="356"/>
      <c r="W86" s="356"/>
      <c r="X86" s="356"/>
      <c r="Y86" s="360"/>
      <c r="Z86" s="361"/>
      <c r="AA86" s="466"/>
      <c r="AB86" s="356"/>
      <c r="AC86" s="356"/>
      <c r="AD86" s="437"/>
      <c r="AE86" s="356"/>
      <c r="AF86" s="356"/>
      <c r="AG86" s="356"/>
      <c r="AH86" s="356"/>
      <c r="AI86" s="356"/>
      <c r="AJ86" s="356"/>
      <c r="AK86" s="356"/>
      <c r="AL86" s="356"/>
      <c r="AM86" s="356"/>
      <c r="AN86" s="356"/>
      <c r="AO86" s="356"/>
      <c r="AP86" s="356"/>
      <c r="AQ86" s="356"/>
      <c r="AR86" s="356"/>
      <c r="AS86" s="355"/>
    </row>
    <row r="87" spans="1:45" ht="14.5" customHeight="1">
      <c r="A87" s="447"/>
      <c r="B87" s="460"/>
      <c r="C87" s="360"/>
      <c r="D87" s="362"/>
      <c r="E87" s="356"/>
      <c r="F87" s="356"/>
      <c r="G87" s="356"/>
      <c r="H87" s="356"/>
      <c r="I87" s="356"/>
      <c r="J87" s="356"/>
      <c r="K87" s="356"/>
      <c r="L87" s="356"/>
      <c r="M87" s="356"/>
      <c r="N87" s="437"/>
      <c r="O87" s="356"/>
      <c r="P87" s="356"/>
      <c r="Q87" s="356"/>
      <c r="R87" s="356"/>
      <c r="S87" s="356"/>
      <c r="T87" s="356"/>
      <c r="U87" s="356"/>
      <c r="V87" s="356"/>
      <c r="W87" s="356"/>
      <c r="X87" s="356"/>
      <c r="Y87" s="360"/>
      <c r="Z87" s="361"/>
      <c r="AA87" s="466"/>
      <c r="AB87" s="356"/>
      <c r="AC87" s="356"/>
      <c r="AD87" s="437"/>
      <c r="AE87" s="356"/>
      <c r="AF87" s="356"/>
      <c r="AG87" s="356"/>
      <c r="AH87" s="356"/>
      <c r="AI87" s="356"/>
      <c r="AJ87" s="356"/>
      <c r="AK87" s="356"/>
      <c r="AL87" s="356"/>
      <c r="AM87" s="356"/>
      <c r="AN87" s="356"/>
      <c r="AO87" s="356"/>
      <c r="AP87" s="356"/>
      <c r="AQ87" s="356"/>
      <c r="AR87" s="356"/>
      <c r="AS87" s="355"/>
    </row>
    <row r="88" spans="1:45" ht="14.5" customHeight="1">
      <c r="A88" s="447"/>
      <c r="B88" s="460"/>
      <c r="C88" s="360"/>
      <c r="D88" s="362"/>
      <c r="E88" s="356"/>
      <c r="F88" s="356"/>
      <c r="G88" s="356"/>
      <c r="H88" s="356"/>
      <c r="I88" s="356"/>
      <c r="J88" s="356"/>
      <c r="K88" s="356"/>
      <c r="L88" s="356"/>
      <c r="M88" s="356"/>
      <c r="N88" s="437"/>
      <c r="O88" s="356"/>
      <c r="P88" s="356"/>
      <c r="Q88" s="356"/>
      <c r="R88" s="356"/>
      <c r="S88" s="356"/>
      <c r="T88" s="356"/>
      <c r="U88" s="356"/>
      <c r="V88" s="356"/>
      <c r="W88" s="356"/>
      <c r="X88" s="356"/>
      <c r="Y88" s="360"/>
      <c r="Z88" s="361"/>
      <c r="AA88" s="466"/>
      <c r="AB88" s="356"/>
      <c r="AC88" s="356"/>
      <c r="AD88" s="437"/>
      <c r="AE88" s="356"/>
      <c r="AF88" s="356"/>
      <c r="AG88" s="356"/>
      <c r="AH88" s="356"/>
      <c r="AI88" s="356"/>
      <c r="AJ88" s="356"/>
      <c r="AK88" s="356"/>
      <c r="AL88" s="356"/>
      <c r="AM88" s="356"/>
      <c r="AN88" s="356"/>
      <c r="AO88" s="356"/>
      <c r="AP88" s="356"/>
      <c r="AQ88" s="356"/>
      <c r="AR88" s="356"/>
      <c r="AS88" s="355"/>
    </row>
    <row r="89" spans="1:45" ht="14.5" customHeight="1">
      <c r="A89" s="447"/>
      <c r="B89" s="460"/>
      <c r="C89" s="360"/>
      <c r="D89" s="362"/>
      <c r="E89" s="356"/>
      <c r="F89" s="356"/>
      <c r="G89" s="356"/>
      <c r="H89" s="356"/>
      <c r="I89" s="356"/>
      <c r="J89" s="356"/>
      <c r="K89" s="356"/>
      <c r="L89" s="356"/>
      <c r="M89" s="356"/>
      <c r="N89" s="437"/>
      <c r="O89" s="356"/>
      <c r="P89" s="356"/>
      <c r="Q89" s="356"/>
      <c r="R89" s="356"/>
      <c r="S89" s="356"/>
      <c r="T89" s="356"/>
      <c r="U89" s="356"/>
      <c r="V89" s="356"/>
      <c r="W89" s="356"/>
      <c r="X89" s="356"/>
      <c r="Y89" s="360"/>
      <c r="Z89" s="361"/>
      <c r="AA89" s="466"/>
      <c r="AB89" s="356"/>
      <c r="AC89" s="356"/>
      <c r="AD89" s="437"/>
      <c r="AE89" s="356"/>
      <c r="AF89" s="356"/>
      <c r="AG89" s="356"/>
      <c r="AH89" s="356"/>
      <c r="AI89" s="356"/>
      <c r="AJ89" s="356"/>
      <c r="AK89" s="356"/>
      <c r="AL89" s="356"/>
      <c r="AM89" s="356"/>
      <c r="AN89" s="356"/>
      <c r="AO89" s="356"/>
      <c r="AP89" s="356"/>
      <c r="AQ89" s="356"/>
      <c r="AR89" s="356"/>
      <c r="AS89" s="355"/>
    </row>
    <row r="90" spans="1:45" ht="14.5" customHeight="1">
      <c r="A90" s="447"/>
      <c r="B90" s="460"/>
      <c r="C90" s="360"/>
      <c r="D90" s="362"/>
      <c r="E90" s="356"/>
      <c r="F90" s="356"/>
      <c r="G90" s="356"/>
      <c r="H90" s="356"/>
      <c r="I90" s="356"/>
      <c r="J90" s="356"/>
      <c r="K90" s="356"/>
      <c r="L90" s="356"/>
      <c r="M90" s="356"/>
      <c r="N90" s="437"/>
      <c r="O90" s="356"/>
      <c r="P90" s="356"/>
      <c r="Q90" s="356"/>
      <c r="R90" s="356"/>
      <c r="S90" s="356"/>
      <c r="T90" s="356"/>
      <c r="U90" s="356"/>
      <c r="V90" s="356"/>
      <c r="W90" s="356"/>
      <c r="X90" s="356"/>
      <c r="Y90" s="360"/>
      <c r="Z90" s="361"/>
      <c r="AA90" s="466"/>
      <c r="AB90" s="356"/>
      <c r="AC90" s="356"/>
      <c r="AD90" s="437"/>
      <c r="AE90" s="356"/>
      <c r="AF90" s="356"/>
      <c r="AG90" s="356"/>
      <c r="AH90" s="356"/>
      <c r="AI90" s="356"/>
      <c r="AJ90" s="356"/>
      <c r="AK90" s="356"/>
      <c r="AL90" s="356"/>
      <c r="AM90" s="356"/>
      <c r="AN90" s="356"/>
      <c r="AO90" s="356"/>
      <c r="AP90" s="356"/>
      <c r="AQ90" s="356"/>
      <c r="AR90" s="356"/>
      <c r="AS90" s="355"/>
    </row>
    <row r="91" spans="1:45" ht="14.5" customHeight="1">
      <c r="A91" s="447"/>
      <c r="B91" s="460"/>
      <c r="C91" s="360"/>
      <c r="D91" s="362"/>
      <c r="E91" s="356"/>
      <c r="F91" s="356"/>
      <c r="G91" s="356"/>
      <c r="H91" s="356"/>
      <c r="I91" s="356"/>
      <c r="J91" s="356"/>
      <c r="K91" s="356"/>
      <c r="L91" s="356"/>
      <c r="M91" s="356"/>
      <c r="N91" s="437"/>
      <c r="O91" s="356"/>
      <c r="P91" s="356"/>
      <c r="Q91" s="356"/>
      <c r="R91" s="356"/>
      <c r="S91" s="356"/>
      <c r="T91" s="356"/>
      <c r="U91" s="356"/>
      <c r="V91" s="356"/>
      <c r="W91" s="356"/>
      <c r="X91" s="356"/>
      <c r="Y91" s="360"/>
      <c r="Z91" s="361"/>
      <c r="AA91" s="466"/>
      <c r="AB91" s="356"/>
      <c r="AC91" s="356"/>
      <c r="AD91" s="437"/>
      <c r="AE91" s="356"/>
      <c r="AF91" s="356"/>
      <c r="AG91" s="356"/>
      <c r="AH91" s="356"/>
      <c r="AI91" s="356"/>
      <c r="AJ91" s="356"/>
      <c r="AK91" s="356"/>
      <c r="AL91" s="356"/>
      <c r="AM91" s="356"/>
      <c r="AN91" s="356"/>
      <c r="AO91" s="356"/>
      <c r="AP91" s="356"/>
      <c r="AQ91" s="356"/>
      <c r="AR91" s="356"/>
      <c r="AS91" s="355"/>
    </row>
    <row r="92" spans="1:45" ht="14.5" customHeight="1">
      <c r="A92" s="447"/>
      <c r="B92" s="460"/>
      <c r="C92" s="360"/>
      <c r="D92" s="362"/>
      <c r="E92" s="356"/>
      <c r="F92" s="356"/>
      <c r="G92" s="356"/>
      <c r="H92" s="356"/>
      <c r="I92" s="356"/>
      <c r="J92" s="356"/>
      <c r="K92" s="356"/>
      <c r="L92" s="356"/>
      <c r="M92" s="356"/>
      <c r="N92" s="437"/>
      <c r="O92" s="356"/>
      <c r="P92" s="356"/>
      <c r="Q92" s="356"/>
      <c r="R92" s="356"/>
      <c r="S92" s="356"/>
      <c r="T92" s="356"/>
      <c r="U92" s="356"/>
      <c r="V92" s="356"/>
      <c r="W92" s="356"/>
      <c r="X92" s="356"/>
      <c r="Y92" s="360"/>
      <c r="Z92" s="361"/>
      <c r="AA92" s="466"/>
      <c r="AB92" s="356"/>
      <c r="AC92" s="356"/>
      <c r="AD92" s="437"/>
      <c r="AE92" s="356"/>
      <c r="AF92" s="356"/>
      <c r="AG92" s="356"/>
      <c r="AH92" s="356"/>
      <c r="AI92" s="356"/>
      <c r="AJ92" s="356"/>
      <c r="AK92" s="356"/>
      <c r="AL92" s="356"/>
      <c r="AM92" s="356"/>
      <c r="AN92" s="356"/>
      <c r="AO92" s="356"/>
      <c r="AP92" s="356"/>
      <c r="AQ92" s="356"/>
      <c r="AR92" s="356"/>
      <c r="AS92" s="355"/>
    </row>
    <row r="93" spans="1:45" ht="14.5" customHeight="1">
      <c r="A93" s="447"/>
      <c r="B93" s="460"/>
      <c r="C93" s="360"/>
      <c r="D93" s="362"/>
      <c r="E93" s="356"/>
      <c r="F93" s="356"/>
      <c r="G93" s="356"/>
      <c r="H93" s="356"/>
      <c r="I93" s="356"/>
      <c r="J93" s="356"/>
      <c r="K93" s="356"/>
      <c r="L93" s="356"/>
      <c r="M93" s="356"/>
      <c r="N93" s="437"/>
      <c r="O93" s="356"/>
      <c r="P93" s="356"/>
      <c r="Q93" s="356"/>
      <c r="R93" s="356"/>
      <c r="S93" s="356"/>
      <c r="T93" s="356"/>
      <c r="U93" s="356"/>
      <c r="V93" s="356"/>
      <c r="W93" s="356"/>
      <c r="X93" s="356"/>
      <c r="Y93" s="360"/>
      <c r="Z93" s="361"/>
      <c r="AA93" s="466"/>
      <c r="AB93" s="356"/>
      <c r="AC93" s="356"/>
      <c r="AD93" s="437"/>
      <c r="AE93" s="356"/>
      <c r="AF93" s="356"/>
      <c r="AG93" s="356"/>
      <c r="AH93" s="356"/>
      <c r="AI93" s="356"/>
      <c r="AJ93" s="356"/>
      <c r="AK93" s="356"/>
      <c r="AL93" s="356"/>
      <c r="AM93" s="356"/>
      <c r="AN93" s="356"/>
      <c r="AO93" s="356"/>
      <c r="AP93" s="356"/>
      <c r="AQ93" s="356"/>
      <c r="AR93" s="356"/>
      <c r="AS93" s="355"/>
    </row>
    <row r="94" spans="1:45" ht="14.5" customHeight="1">
      <c r="A94" s="447"/>
      <c r="B94" s="460"/>
      <c r="C94" s="360"/>
      <c r="D94" s="362"/>
      <c r="E94" s="356"/>
      <c r="F94" s="356"/>
      <c r="G94" s="356"/>
      <c r="H94" s="356"/>
      <c r="I94" s="356"/>
      <c r="J94" s="356"/>
      <c r="K94" s="356"/>
      <c r="L94" s="356"/>
      <c r="M94" s="356"/>
      <c r="N94" s="437"/>
      <c r="O94" s="356"/>
      <c r="P94" s="356"/>
      <c r="Q94" s="356"/>
      <c r="R94" s="356"/>
      <c r="S94" s="356"/>
      <c r="T94" s="356"/>
      <c r="U94" s="356"/>
      <c r="V94" s="356"/>
      <c r="W94" s="356"/>
      <c r="X94" s="356"/>
      <c r="Y94" s="360"/>
      <c r="Z94" s="361"/>
      <c r="AA94" s="466"/>
      <c r="AB94" s="356"/>
      <c r="AC94" s="356"/>
      <c r="AD94" s="437"/>
      <c r="AE94" s="356"/>
      <c r="AF94" s="356"/>
      <c r="AG94" s="356"/>
      <c r="AH94" s="356"/>
      <c r="AI94" s="356"/>
      <c r="AJ94" s="356"/>
      <c r="AK94" s="356"/>
      <c r="AL94" s="356"/>
      <c r="AM94" s="356"/>
      <c r="AN94" s="356"/>
      <c r="AO94" s="356"/>
      <c r="AP94" s="356"/>
      <c r="AQ94" s="356"/>
      <c r="AR94" s="356"/>
      <c r="AS94" s="355"/>
    </row>
    <row r="95" spans="1:45" ht="14.5" customHeight="1">
      <c r="A95" s="447"/>
      <c r="B95" s="460"/>
      <c r="C95" s="360"/>
      <c r="D95" s="362"/>
      <c r="E95" s="356"/>
      <c r="F95" s="356"/>
      <c r="G95" s="356"/>
      <c r="H95" s="356"/>
      <c r="I95" s="356"/>
      <c r="J95" s="356"/>
      <c r="K95" s="356"/>
      <c r="L95" s="356"/>
      <c r="M95" s="356"/>
      <c r="N95" s="437"/>
      <c r="O95" s="356"/>
      <c r="P95" s="356"/>
      <c r="Q95" s="356"/>
      <c r="R95" s="356"/>
      <c r="S95" s="356"/>
      <c r="T95" s="356"/>
      <c r="U95" s="356"/>
      <c r="V95" s="356"/>
      <c r="W95" s="356"/>
      <c r="X95" s="356"/>
      <c r="Y95" s="360"/>
      <c r="Z95" s="361"/>
      <c r="AA95" s="466"/>
      <c r="AB95" s="356"/>
      <c r="AC95" s="356"/>
      <c r="AD95" s="437"/>
      <c r="AE95" s="356"/>
      <c r="AF95" s="356"/>
      <c r="AG95" s="356"/>
      <c r="AH95" s="356"/>
      <c r="AI95" s="356"/>
      <c r="AJ95" s="356"/>
      <c r="AK95" s="356"/>
      <c r="AL95" s="356"/>
      <c r="AM95" s="356"/>
      <c r="AN95" s="356"/>
      <c r="AO95" s="356"/>
      <c r="AP95" s="356"/>
      <c r="AQ95" s="356"/>
      <c r="AR95" s="356"/>
      <c r="AS95" s="355"/>
    </row>
    <row r="96" spans="1:45" ht="14.5" customHeight="1">
      <c r="A96" s="447"/>
      <c r="B96" s="460"/>
      <c r="C96" s="360"/>
      <c r="D96" s="362"/>
      <c r="E96" s="356"/>
      <c r="F96" s="356"/>
      <c r="G96" s="356"/>
      <c r="H96" s="356"/>
      <c r="I96" s="356"/>
      <c r="J96" s="356"/>
      <c r="K96" s="356"/>
      <c r="L96" s="356"/>
      <c r="M96" s="356"/>
      <c r="N96" s="437"/>
      <c r="O96" s="356"/>
      <c r="P96" s="356"/>
      <c r="Q96" s="356"/>
      <c r="R96" s="356"/>
      <c r="S96" s="356"/>
      <c r="T96" s="356"/>
      <c r="U96" s="356"/>
      <c r="V96" s="356"/>
      <c r="W96" s="356"/>
      <c r="X96" s="356"/>
      <c r="Y96" s="360"/>
      <c r="Z96" s="361"/>
      <c r="AA96" s="466"/>
      <c r="AB96" s="356"/>
      <c r="AC96" s="356"/>
      <c r="AD96" s="437"/>
      <c r="AE96" s="356"/>
      <c r="AF96" s="356"/>
      <c r="AG96" s="356"/>
      <c r="AH96" s="356"/>
      <c r="AI96" s="356"/>
      <c r="AJ96" s="356"/>
      <c r="AK96" s="356"/>
      <c r="AL96" s="356"/>
      <c r="AM96" s="356"/>
      <c r="AN96" s="356"/>
      <c r="AO96" s="356"/>
      <c r="AP96" s="356"/>
      <c r="AQ96" s="356"/>
      <c r="AR96" s="356"/>
      <c r="AS96" s="355"/>
    </row>
    <row r="97" spans="1:45" ht="14.5" customHeight="1">
      <c r="A97" s="447"/>
      <c r="B97" s="460"/>
      <c r="C97" s="360"/>
      <c r="D97" s="362"/>
      <c r="E97" s="356"/>
      <c r="F97" s="356"/>
      <c r="G97" s="356"/>
      <c r="H97" s="356"/>
      <c r="I97" s="356"/>
      <c r="J97" s="356"/>
      <c r="K97" s="356"/>
      <c r="L97" s="356"/>
      <c r="M97" s="356"/>
      <c r="N97" s="437"/>
      <c r="O97" s="356"/>
      <c r="P97" s="356"/>
      <c r="Q97" s="356"/>
      <c r="R97" s="356"/>
      <c r="S97" s="356"/>
      <c r="T97" s="356"/>
      <c r="U97" s="356"/>
      <c r="V97" s="356"/>
      <c r="W97" s="356"/>
      <c r="X97" s="356"/>
      <c r="Y97" s="360"/>
      <c r="Z97" s="361"/>
      <c r="AA97" s="466"/>
      <c r="AB97" s="356"/>
      <c r="AC97" s="356"/>
      <c r="AD97" s="437"/>
      <c r="AE97" s="356"/>
      <c r="AF97" s="356"/>
      <c r="AG97" s="356"/>
      <c r="AH97" s="356"/>
      <c r="AI97" s="356"/>
      <c r="AJ97" s="356"/>
      <c r="AK97" s="356"/>
      <c r="AL97" s="356"/>
      <c r="AM97" s="356"/>
      <c r="AN97" s="356"/>
      <c r="AO97" s="356"/>
      <c r="AP97" s="356"/>
      <c r="AQ97" s="356"/>
      <c r="AR97" s="356"/>
      <c r="AS97" s="355"/>
    </row>
    <row r="98" spans="1:45" ht="14.5" customHeight="1">
      <c r="A98" s="447"/>
      <c r="B98" s="460"/>
      <c r="C98" s="360"/>
      <c r="D98" s="362"/>
      <c r="E98" s="356"/>
      <c r="F98" s="356"/>
      <c r="G98" s="356"/>
      <c r="H98" s="356"/>
      <c r="I98" s="356"/>
      <c r="J98" s="356"/>
      <c r="K98" s="356"/>
      <c r="L98" s="356"/>
      <c r="M98" s="356"/>
      <c r="N98" s="437"/>
      <c r="O98" s="356"/>
      <c r="P98" s="356"/>
      <c r="Q98" s="356"/>
      <c r="R98" s="356"/>
      <c r="S98" s="356"/>
      <c r="T98" s="356"/>
      <c r="U98" s="356"/>
      <c r="V98" s="356"/>
      <c r="W98" s="356"/>
      <c r="X98" s="356"/>
      <c r="Y98" s="360"/>
      <c r="Z98" s="361"/>
      <c r="AA98" s="466"/>
      <c r="AB98" s="356"/>
      <c r="AC98" s="356"/>
      <c r="AD98" s="437"/>
      <c r="AE98" s="356"/>
      <c r="AF98" s="356"/>
      <c r="AG98" s="356"/>
      <c r="AH98" s="356"/>
      <c r="AI98" s="356"/>
      <c r="AJ98" s="356"/>
      <c r="AK98" s="356"/>
      <c r="AL98" s="356"/>
      <c r="AM98" s="356"/>
      <c r="AN98" s="356"/>
      <c r="AO98" s="356"/>
      <c r="AP98" s="356"/>
      <c r="AQ98" s="356"/>
      <c r="AR98" s="356"/>
      <c r="AS98" s="355"/>
    </row>
    <row r="99" spans="1:45" ht="14.5" customHeight="1">
      <c r="A99" s="447"/>
      <c r="B99" s="460"/>
      <c r="C99" s="360"/>
      <c r="D99" s="362"/>
      <c r="E99" s="356"/>
      <c r="F99" s="356"/>
      <c r="G99" s="356"/>
      <c r="H99" s="356"/>
      <c r="I99" s="356"/>
      <c r="J99" s="356"/>
      <c r="K99" s="356"/>
      <c r="L99" s="356"/>
      <c r="M99" s="356"/>
      <c r="N99" s="437"/>
      <c r="O99" s="356"/>
      <c r="P99" s="356"/>
      <c r="Q99" s="356"/>
      <c r="R99" s="356"/>
      <c r="S99" s="356"/>
      <c r="T99" s="356"/>
      <c r="U99" s="356"/>
      <c r="V99" s="356"/>
      <c r="W99" s="356"/>
      <c r="X99" s="356"/>
      <c r="Y99" s="360"/>
      <c r="Z99" s="361"/>
      <c r="AA99" s="466"/>
      <c r="AB99" s="356"/>
      <c r="AC99" s="356"/>
      <c r="AD99" s="437"/>
      <c r="AE99" s="356"/>
      <c r="AF99" s="356"/>
      <c r="AG99" s="356"/>
      <c r="AH99" s="356"/>
      <c r="AI99" s="356"/>
      <c r="AJ99" s="356"/>
      <c r="AK99" s="356"/>
      <c r="AL99" s="356"/>
      <c r="AM99" s="356"/>
      <c r="AN99" s="356"/>
      <c r="AO99" s="356"/>
      <c r="AP99" s="356"/>
      <c r="AQ99" s="356"/>
      <c r="AR99" s="356"/>
      <c r="AS99" s="355"/>
    </row>
    <row r="100" spans="1:45" ht="14.5" customHeight="1">
      <c r="A100" s="447"/>
      <c r="B100" s="460"/>
      <c r="C100" s="360"/>
      <c r="D100" s="362"/>
      <c r="E100" s="356"/>
      <c r="F100" s="356"/>
      <c r="G100" s="356"/>
      <c r="H100" s="356"/>
      <c r="I100" s="356"/>
      <c r="J100" s="356"/>
      <c r="K100" s="356"/>
      <c r="L100" s="356"/>
      <c r="M100" s="356"/>
      <c r="N100" s="437"/>
      <c r="O100" s="356"/>
      <c r="P100" s="356"/>
      <c r="Q100" s="356"/>
      <c r="R100" s="356"/>
      <c r="S100" s="356"/>
      <c r="T100" s="356"/>
      <c r="U100" s="356"/>
      <c r="V100" s="356"/>
      <c r="W100" s="356"/>
      <c r="X100" s="356"/>
      <c r="Y100" s="360"/>
      <c r="Z100" s="361"/>
      <c r="AA100" s="466"/>
      <c r="AB100" s="356"/>
      <c r="AC100" s="356"/>
      <c r="AD100" s="437"/>
      <c r="AE100" s="356"/>
      <c r="AF100" s="356"/>
      <c r="AG100" s="356"/>
      <c r="AH100" s="356"/>
      <c r="AI100" s="356"/>
      <c r="AJ100" s="356"/>
      <c r="AK100" s="356"/>
      <c r="AL100" s="356"/>
      <c r="AM100" s="356"/>
      <c r="AN100" s="356"/>
      <c r="AO100" s="356"/>
      <c r="AP100" s="356"/>
      <c r="AQ100" s="356"/>
      <c r="AR100" s="356"/>
      <c r="AS100" s="355"/>
    </row>
    <row r="101" spans="1:45" ht="14.5" customHeight="1">
      <c r="A101" s="447"/>
      <c r="B101" s="460"/>
      <c r="C101" s="360"/>
      <c r="D101" s="362"/>
      <c r="E101" s="356"/>
      <c r="F101" s="356"/>
      <c r="G101" s="356"/>
      <c r="H101" s="356"/>
      <c r="I101" s="356"/>
      <c r="J101" s="356"/>
      <c r="K101" s="356"/>
      <c r="L101" s="356"/>
      <c r="M101" s="356"/>
      <c r="N101" s="437"/>
      <c r="O101" s="356"/>
      <c r="P101" s="356"/>
      <c r="Q101" s="356"/>
      <c r="R101" s="356"/>
      <c r="S101" s="356"/>
      <c r="T101" s="356"/>
      <c r="U101" s="356"/>
      <c r="V101" s="356"/>
      <c r="W101" s="356"/>
      <c r="X101" s="356"/>
      <c r="Y101" s="360"/>
      <c r="Z101" s="361"/>
      <c r="AA101" s="466"/>
      <c r="AB101" s="356"/>
      <c r="AC101" s="356"/>
      <c r="AD101" s="437"/>
      <c r="AE101" s="356"/>
      <c r="AF101" s="356"/>
      <c r="AG101" s="356"/>
      <c r="AH101" s="356"/>
      <c r="AI101" s="356"/>
      <c r="AJ101" s="356"/>
      <c r="AK101" s="356"/>
      <c r="AL101" s="356"/>
      <c r="AM101" s="356"/>
      <c r="AN101" s="356"/>
      <c r="AO101" s="356"/>
      <c r="AP101" s="356"/>
      <c r="AQ101" s="356"/>
      <c r="AR101" s="356"/>
      <c r="AS101" s="355"/>
    </row>
    <row r="102" spans="1:45" ht="14.5" customHeight="1">
      <c r="A102" s="447"/>
      <c r="B102" s="460"/>
      <c r="C102" s="360"/>
      <c r="D102" s="362"/>
      <c r="E102" s="356"/>
      <c r="F102" s="356"/>
      <c r="G102" s="356"/>
      <c r="H102" s="356"/>
      <c r="I102" s="356"/>
      <c r="J102" s="356"/>
      <c r="K102" s="356"/>
      <c r="L102" s="356"/>
      <c r="M102" s="356"/>
      <c r="N102" s="437"/>
      <c r="O102" s="356"/>
      <c r="P102" s="356"/>
      <c r="Q102" s="356"/>
      <c r="R102" s="356"/>
      <c r="S102" s="356"/>
      <c r="T102" s="356"/>
      <c r="U102" s="356"/>
      <c r="V102" s="356"/>
      <c r="W102" s="356"/>
      <c r="X102" s="356"/>
      <c r="Y102" s="360"/>
      <c r="Z102" s="361"/>
      <c r="AA102" s="466"/>
      <c r="AB102" s="356"/>
      <c r="AC102" s="356"/>
      <c r="AD102" s="437"/>
      <c r="AE102" s="356"/>
      <c r="AF102" s="356"/>
      <c r="AG102" s="356"/>
      <c r="AH102" s="356"/>
      <c r="AI102" s="356"/>
      <c r="AJ102" s="356"/>
      <c r="AK102" s="356"/>
      <c r="AL102" s="356"/>
      <c r="AM102" s="356"/>
      <c r="AN102" s="356"/>
      <c r="AO102" s="356"/>
      <c r="AP102" s="356"/>
      <c r="AQ102" s="356"/>
      <c r="AR102" s="356"/>
      <c r="AS102" s="355"/>
    </row>
    <row r="103" spans="1:45" ht="14.5" customHeight="1">
      <c r="A103" s="447"/>
      <c r="B103" s="460"/>
      <c r="C103" s="360"/>
      <c r="D103" s="362"/>
      <c r="E103" s="356"/>
      <c r="F103" s="356"/>
      <c r="G103" s="356"/>
      <c r="H103" s="356"/>
      <c r="I103" s="356"/>
      <c r="J103" s="356"/>
      <c r="K103" s="356"/>
      <c r="L103" s="356"/>
      <c r="M103" s="356"/>
      <c r="N103" s="437"/>
      <c r="O103" s="356"/>
      <c r="P103" s="356"/>
      <c r="Q103" s="356"/>
      <c r="R103" s="356"/>
      <c r="S103" s="356"/>
      <c r="T103" s="356"/>
      <c r="U103" s="356"/>
      <c r="V103" s="356"/>
      <c r="W103" s="356"/>
      <c r="X103" s="356"/>
      <c r="Y103" s="360"/>
      <c r="Z103" s="361"/>
      <c r="AA103" s="466"/>
      <c r="AB103" s="356"/>
      <c r="AC103" s="356"/>
      <c r="AD103" s="437"/>
      <c r="AE103" s="356"/>
      <c r="AF103" s="356"/>
      <c r="AG103" s="356"/>
      <c r="AH103" s="356"/>
      <c r="AI103" s="356"/>
      <c r="AJ103" s="356"/>
      <c r="AK103" s="356"/>
      <c r="AL103" s="356"/>
      <c r="AM103" s="356"/>
      <c r="AN103" s="356"/>
      <c r="AO103" s="356"/>
      <c r="AP103" s="356"/>
      <c r="AQ103" s="356"/>
      <c r="AR103" s="356"/>
      <c r="AS103" s="355"/>
    </row>
    <row r="104" spans="1:45" ht="14.5" customHeight="1">
      <c r="A104" s="447"/>
      <c r="B104" s="460"/>
      <c r="C104" s="360"/>
      <c r="D104" s="362"/>
      <c r="E104" s="356"/>
      <c r="F104" s="356"/>
      <c r="G104" s="356"/>
      <c r="H104" s="356"/>
      <c r="I104" s="356"/>
      <c r="J104" s="356"/>
      <c r="K104" s="356"/>
      <c r="L104" s="356"/>
      <c r="M104" s="356"/>
      <c r="N104" s="437"/>
      <c r="O104" s="356"/>
      <c r="P104" s="356"/>
      <c r="Q104" s="356"/>
      <c r="R104" s="356"/>
      <c r="S104" s="356"/>
      <c r="T104" s="356"/>
      <c r="U104" s="356"/>
      <c r="V104" s="356"/>
      <c r="W104" s="356"/>
      <c r="X104" s="356"/>
      <c r="Y104" s="360"/>
      <c r="Z104" s="361"/>
      <c r="AA104" s="466"/>
      <c r="AB104" s="356"/>
      <c r="AC104" s="356"/>
      <c r="AD104" s="437"/>
      <c r="AE104" s="356"/>
      <c r="AF104" s="356"/>
      <c r="AG104" s="356"/>
      <c r="AH104" s="356"/>
      <c r="AI104" s="356"/>
      <c r="AJ104" s="356"/>
      <c r="AK104" s="356"/>
      <c r="AL104" s="356"/>
      <c r="AM104" s="356"/>
      <c r="AN104" s="356"/>
      <c r="AO104" s="356"/>
      <c r="AP104" s="356"/>
      <c r="AQ104" s="356"/>
      <c r="AR104" s="356"/>
      <c r="AS104" s="355"/>
    </row>
    <row r="105" spans="1:45" ht="14.5" customHeight="1">
      <c r="A105" s="447"/>
      <c r="B105" s="460"/>
      <c r="C105" s="360"/>
      <c r="D105" s="362"/>
      <c r="E105" s="356"/>
      <c r="F105" s="356"/>
      <c r="G105" s="356"/>
      <c r="H105" s="356"/>
      <c r="I105" s="356"/>
      <c r="J105" s="356"/>
      <c r="K105" s="356"/>
      <c r="L105" s="356"/>
      <c r="M105" s="356"/>
      <c r="N105" s="437"/>
      <c r="O105" s="356"/>
      <c r="P105" s="356"/>
      <c r="Q105" s="356"/>
      <c r="R105" s="356"/>
      <c r="S105" s="356"/>
      <c r="T105" s="356"/>
      <c r="U105" s="356"/>
      <c r="V105" s="356"/>
      <c r="W105" s="356"/>
      <c r="X105" s="356"/>
      <c r="Y105" s="360"/>
      <c r="Z105" s="361"/>
      <c r="AA105" s="466"/>
      <c r="AB105" s="356"/>
      <c r="AC105" s="356"/>
      <c r="AD105" s="437"/>
      <c r="AE105" s="356"/>
      <c r="AF105" s="356"/>
      <c r="AG105" s="356"/>
      <c r="AH105" s="356"/>
      <c r="AI105" s="356"/>
      <c r="AJ105" s="356"/>
      <c r="AK105" s="356"/>
      <c r="AL105" s="356"/>
      <c r="AM105" s="356"/>
      <c r="AN105" s="356"/>
      <c r="AO105" s="356"/>
      <c r="AP105" s="356"/>
      <c r="AQ105" s="356"/>
      <c r="AR105" s="356"/>
      <c r="AS105" s="355"/>
    </row>
    <row r="106" spans="1:45" ht="14.5" customHeight="1">
      <c r="A106" s="447"/>
      <c r="B106" s="460"/>
      <c r="C106" s="360"/>
      <c r="D106" s="362"/>
      <c r="E106" s="356"/>
      <c r="F106" s="356"/>
      <c r="G106" s="356"/>
      <c r="H106" s="356"/>
      <c r="I106" s="356"/>
      <c r="J106" s="356"/>
      <c r="K106" s="356"/>
      <c r="L106" s="356"/>
      <c r="M106" s="356"/>
      <c r="N106" s="437"/>
      <c r="O106" s="356"/>
      <c r="P106" s="356"/>
      <c r="Q106" s="356"/>
      <c r="R106" s="356"/>
      <c r="S106" s="356"/>
      <c r="T106" s="356"/>
      <c r="U106" s="356"/>
      <c r="V106" s="356"/>
      <c r="W106" s="356"/>
      <c r="X106" s="356"/>
      <c r="Y106" s="360"/>
      <c r="Z106" s="361"/>
      <c r="AA106" s="466"/>
      <c r="AB106" s="356"/>
      <c r="AC106" s="356"/>
      <c r="AD106" s="437"/>
      <c r="AE106" s="356"/>
      <c r="AF106" s="356"/>
      <c r="AG106" s="356"/>
      <c r="AH106" s="356"/>
      <c r="AI106" s="356"/>
      <c r="AJ106" s="356"/>
      <c r="AK106" s="356"/>
      <c r="AL106" s="356"/>
      <c r="AM106" s="356"/>
      <c r="AN106" s="356"/>
      <c r="AO106" s="356"/>
      <c r="AP106" s="356"/>
      <c r="AQ106" s="356"/>
      <c r="AR106" s="356"/>
      <c r="AS106" s="355"/>
    </row>
    <row r="107" spans="1:45" ht="14.5" customHeight="1">
      <c r="A107" s="447"/>
      <c r="B107" s="460"/>
      <c r="C107" s="360"/>
      <c r="D107" s="362"/>
      <c r="E107" s="356"/>
      <c r="F107" s="356"/>
      <c r="G107" s="356"/>
      <c r="H107" s="356"/>
      <c r="I107" s="356"/>
      <c r="J107" s="356"/>
      <c r="K107" s="356"/>
      <c r="L107" s="356"/>
      <c r="M107" s="356"/>
      <c r="N107" s="437"/>
      <c r="O107" s="356"/>
      <c r="P107" s="356"/>
      <c r="Q107" s="356"/>
      <c r="R107" s="356"/>
      <c r="S107" s="356"/>
      <c r="T107" s="356"/>
      <c r="U107" s="356"/>
      <c r="V107" s="356"/>
      <c r="W107" s="356"/>
      <c r="X107" s="356"/>
      <c r="Y107" s="360"/>
      <c r="Z107" s="361"/>
      <c r="AA107" s="466"/>
      <c r="AB107" s="356"/>
      <c r="AC107" s="356"/>
      <c r="AD107" s="437"/>
      <c r="AE107" s="356"/>
      <c r="AF107" s="356"/>
      <c r="AG107" s="356"/>
      <c r="AH107" s="356"/>
      <c r="AI107" s="356"/>
      <c r="AJ107" s="356"/>
      <c r="AK107" s="356"/>
      <c r="AL107" s="356"/>
      <c r="AM107" s="356"/>
      <c r="AN107" s="356"/>
      <c r="AO107" s="356"/>
      <c r="AP107" s="356"/>
      <c r="AQ107" s="356"/>
      <c r="AR107" s="356"/>
      <c r="AS107" s="355"/>
    </row>
    <row r="108" spans="1:45" ht="14.5" customHeight="1">
      <c r="A108" s="447"/>
      <c r="B108" s="460"/>
      <c r="C108" s="360"/>
      <c r="D108" s="362"/>
      <c r="E108" s="356"/>
      <c r="F108" s="356"/>
      <c r="G108" s="356"/>
      <c r="H108" s="356"/>
      <c r="I108" s="356"/>
      <c r="J108" s="356"/>
      <c r="K108" s="356"/>
      <c r="L108" s="356"/>
      <c r="M108" s="356"/>
      <c r="N108" s="437"/>
      <c r="O108" s="356"/>
      <c r="P108" s="356"/>
      <c r="Q108" s="356"/>
      <c r="R108" s="356"/>
      <c r="S108" s="356"/>
      <c r="T108" s="356"/>
      <c r="U108" s="356"/>
      <c r="V108" s="356"/>
      <c r="W108" s="356"/>
      <c r="X108" s="356"/>
      <c r="Y108" s="360"/>
      <c r="Z108" s="361"/>
      <c r="AA108" s="466"/>
      <c r="AB108" s="356"/>
      <c r="AC108" s="356"/>
      <c r="AD108" s="437"/>
      <c r="AE108" s="356"/>
      <c r="AF108" s="356"/>
      <c r="AG108" s="356"/>
      <c r="AH108" s="356"/>
      <c r="AI108" s="356"/>
      <c r="AJ108" s="356"/>
      <c r="AK108" s="356"/>
      <c r="AL108" s="356"/>
      <c r="AM108" s="356"/>
      <c r="AN108" s="356"/>
      <c r="AO108" s="356"/>
      <c r="AP108" s="356"/>
      <c r="AQ108" s="356"/>
      <c r="AR108" s="356"/>
      <c r="AS108" s="355"/>
    </row>
    <row r="109" spans="1:45" ht="14.5" customHeight="1">
      <c r="A109" s="447"/>
      <c r="B109" s="460"/>
      <c r="C109" s="360"/>
      <c r="D109" s="362"/>
      <c r="E109" s="356"/>
      <c r="F109" s="356"/>
      <c r="G109" s="356"/>
      <c r="H109" s="356"/>
      <c r="I109" s="356"/>
      <c r="J109" s="356"/>
      <c r="K109" s="356"/>
      <c r="L109" s="356"/>
      <c r="M109" s="356"/>
      <c r="N109" s="437"/>
      <c r="O109" s="356"/>
      <c r="P109" s="356"/>
      <c r="Q109" s="356"/>
      <c r="R109" s="356"/>
      <c r="S109" s="356"/>
      <c r="T109" s="356"/>
      <c r="U109" s="356"/>
      <c r="V109" s="356"/>
      <c r="W109" s="356"/>
      <c r="X109" s="356"/>
      <c r="Y109" s="360"/>
      <c r="Z109" s="361"/>
      <c r="AA109" s="466"/>
      <c r="AB109" s="356"/>
      <c r="AC109" s="356"/>
      <c r="AD109" s="437"/>
      <c r="AE109" s="356"/>
      <c r="AF109" s="356"/>
      <c r="AG109" s="356"/>
      <c r="AH109" s="356"/>
      <c r="AI109" s="356"/>
      <c r="AJ109" s="356"/>
      <c r="AK109" s="356"/>
      <c r="AL109" s="356"/>
      <c r="AM109" s="356"/>
      <c r="AN109" s="356"/>
      <c r="AO109" s="356"/>
      <c r="AP109" s="356"/>
      <c r="AQ109" s="356"/>
      <c r="AR109" s="356"/>
      <c r="AS109" s="355"/>
    </row>
    <row r="110" spans="1:45" ht="14.5" customHeight="1">
      <c r="A110" s="447"/>
      <c r="B110" s="460"/>
      <c r="C110" s="360"/>
      <c r="D110" s="362"/>
      <c r="E110" s="356"/>
      <c r="F110" s="356"/>
      <c r="G110" s="356"/>
      <c r="H110" s="356"/>
      <c r="I110" s="356"/>
      <c r="J110" s="356"/>
      <c r="K110" s="356"/>
      <c r="L110" s="356"/>
      <c r="M110" s="356"/>
      <c r="N110" s="437"/>
      <c r="O110" s="356"/>
      <c r="P110" s="356"/>
      <c r="Q110" s="356"/>
      <c r="R110" s="356"/>
      <c r="S110" s="356"/>
      <c r="T110" s="356"/>
      <c r="U110" s="356"/>
      <c r="V110" s="356"/>
      <c r="W110" s="356"/>
      <c r="X110" s="356"/>
      <c r="Y110" s="360"/>
      <c r="Z110" s="361"/>
      <c r="AA110" s="466"/>
      <c r="AB110" s="356"/>
      <c r="AC110" s="356"/>
      <c r="AD110" s="437"/>
      <c r="AE110" s="356"/>
      <c r="AF110" s="356"/>
      <c r="AG110" s="356"/>
      <c r="AH110" s="356"/>
      <c r="AI110" s="356"/>
      <c r="AJ110" s="356"/>
      <c r="AK110" s="356"/>
      <c r="AL110" s="356"/>
      <c r="AM110" s="356"/>
      <c r="AN110" s="356"/>
      <c r="AO110" s="356"/>
      <c r="AP110" s="356"/>
      <c r="AQ110" s="356"/>
      <c r="AR110" s="356"/>
      <c r="AS110" s="355"/>
    </row>
    <row r="111" spans="1:45" ht="14.5" customHeight="1">
      <c r="A111" s="447"/>
      <c r="B111" s="460"/>
      <c r="C111" s="360"/>
      <c r="D111" s="362"/>
      <c r="E111" s="356"/>
      <c r="F111" s="356"/>
      <c r="G111" s="356"/>
      <c r="H111" s="356"/>
      <c r="I111" s="356"/>
      <c r="J111" s="356"/>
      <c r="K111" s="356"/>
      <c r="L111" s="356"/>
      <c r="M111" s="356"/>
      <c r="N111" s="437"/>
      <c r="O111" s="356"/>
      <c r="P111" s="356"/>
      <c r="Q111" s="356"/>
      <c r="R111" s="356"/>
      <c r="S111" s="356"/>
      <c r="T111" s="356"/>
      <c r="U111" s="356"/>
      <c r="V111" s="356"/>
      <c r="W111" s="356"/>
      <c r="X111" s="356"/>
      <c r="Y111" s="360"/>
      <c r="Z111" s="361"/>
      <c r="AA111" s="466"/>
      <c r="AB111" s="356"/>
      <c r="AC111" s="356"/>
      <c r="AD111" s="437"/>
      <c r="AE111" s="356"/>
      <c r="AF111" s="356"/>
      <c r="AG111" s="356"/>
      <c r="AH111" s="356"/>
      <c r="AI111" s="356"/>
      <c r="AJ111" s="356"/>
      <c r="AK111" s="356"/>
      <c r="AL111" s="356"/>
      <c r="AM111" s="356"/>
      <c r="AN111" s="356"/>
      <c r="AO111" s="356"/>
      <c r="AP111" s="356"/>
      <c r="AQ111" s="356"/>
      <c r="AR111" s="356"/>
      <c r="AS111" s="355"/>
    </row>
    <row r="112" spans="1:45" ht="14.5" customHeight="1">
      <c r="A112" s="447"/>
      <c r="B112" s="460"/>
      <c r="C112" s="360"/>
      <c r="D112" s="362"/>
      <c r="E112" s="356"/>
      <c r="F112" s="356"/>
      <c r="G112" s="356"/>
      <c r="H112" s="356"/>
      <c r="I112" s="356"/>
      <c r="J112" s="356"/>
      <c r="K112" s="356"/>
      <c r="L112" s="356"/>
      <c r="M112" s="356"/>
      <c r="N112" s="437"/>
      <c r="O112" s="356"/>
      <c r="P112" s="356"/>
      <c r="Q112" s="356"/>
      <c r="R112" s="356"/>
      <c r="S112" s="356"/>
      <c r="T112" s="356"/>
      <c r="U112" s="356"/>
      <c r="V112" s="356"/>
      <c r="W112" s="356"/>
      <c r="X112" s="356"/>
      <c r="Y112" s="360"/>
      <c r="Z112" s="361"/>
      <c r="AA112" s="466"/>
      <c r="AB112" s="356"/>
      <c r="AC112" s="356"/>
      <c r="AD112" s="437"/>
      <c r="AE112" s="356"/>
      <c r="AF112" s="356"/>
      <c r="AG112" s="356"/>
      <c r="AH112" s="356"/>
      <c r="AI112" s="356"/>
      <c r="AJ112" s="356"/>
      <c r="AK112" s="356"/>
      <c r="AL112" s="356"/>
      <c r="AM112" s="356"/>
      <c r="AN112" s="356"/>
      <c r="AO112" s="356"/>
      <c r="AP112" s="356"/>
      <c r="AQ112" s="356"/>
      <c r="AR112" s="356"/>
      <c r="AS112" s="355"/>
    </row>
    <row r="113" spans="1:45" ht="14.5" customHeight="1">
      <c r="A113" s="447"/>
      <c r="B113" s="460"/>
      <c r="C113" s="360"/>
      <c r="D113" s="362"/>
      <c r="E113" s="356"/>
      <c r="F113" s="356"/>
      <c r="G113" s="356"/>
      <c r="H113" s="356"/>
      <c r="I113" s="356"/>
      <c r="J113" s="356"/>
      <c r="K113" s="356"/>
      <c r="L113" s="356"/>
      <c r="M113" s="356"/>
      <c r="N113" s="437"/>
      <c r="O113" s="356"/>
      <c r="P113" s="356"/>
      <c r="Q113" s="356"/>
      <c r="R113" s="356"/>
      <c r="S113" s="356"/>
      <c r="T113" s="356"/>
      <c r="U113" s="356"/>
      <c r="V113" s="356"/>
      <c r="W113" s="356"/>
      <c r="X113" s="356"/>
      <c r="Y113" s="360"/>
      <c r="Z113" s="361"/>
      <c r="AA113" s="466"/>
      <c r="AB113" s="356"/>
      <c r="AC113" s="356"/>
      <c r="AD113" s="437"/>
      <c r="AE113" s="356"/>
      <c r="AF113" s="356"/>
      <c r="AG113" s="356"/>
      <c r="AH113" s="356"/>
      <c r="AI113" s="356"/>
      <c r="AJ113" s="356"/>
      <c r="AK113" s="356"/>
      <c r="AL113" s="356"/>
      <c r="AM113" s="356"/>
      <c r="AN113" s="356"/>
      <c r="AO113" s="356"/>
      <c r="AP113" s="356"/>
      <c r="AQ113" s="356"/>
      <c r="AR113" s="356"/>
      <c r="AS113" s="355"/>
    </row>
    <row r="114" spans="1:45" ht="14.5" customHeight="1">
      <c r="A114" s="447"/>
      <c r="B114" s="460"/>
      <c r="C114" s="360"/>
      <c r="D114" s="362"/>
      <c r="E114" s="356"/>
      <c r="F114" s="356"/>
      <c r="G114" s="356"/>
      <c r="H114" s="356"/>
      <c r="I114" s="356"/>
      <c r="J114" s="356"/>
      <c r="K114" s="356"/>
      <c r="L114" s="356"/>
      <c r="M114" s="356"/>
      <c r="N114" s="437"/>
      <c r="O114" s="356"/>
      <c r="P114" s="356"/>
      <c r="Q114" s="356"/>
      <c r="R114" s="356"/>
      <c r="S114" s="356"/>
      <c r="T114" s="356"/>
      <c r="U114" s="356"/>
      <c r="V114" s="356"/>
      <c r="W114" s="356"/>
      <c r="X114" s="356"/>
      <c r="Y114" s="360"/>
      <c r="Z114" s="361"/>
      <c r="AA114" s="466"/>
      <c r="AB114" s="356"/>
      <c r="AC114" s="356"/>
      <c r="AD114" s="437"/>
      <c r="AE114" s="356"/>
      <c r="AF114" s="356"/>
      <c r="AG114" s="356"/>
      <c r="AH114" s="356"/>
      <c r="AI114" s="356"/>
      <c r="AJ114" s="356"/>
      <c r="AK114" s="356"/>
      <c r="AL114" s="356"/>
      <c r="AM114" s="356"/>
      <c r="AN114" s="356"/>
      <c r="AO114" s="356"/>
      <c r="AP114" s="356"/>
      <c r="AQ114" s="356"/>
      <c r="AR114" s="356"/>
      <c r="AS114" s="355"/>
    </row>
    <row r="115" spans="1:45" ht="14.5" customHeight="1">
      <c r="A115" s="447"/>
      <c r="B115" s="460"/>
      <c r="C115" s="360"/>
      <c r="D115" s="362"/>
      <c r="E115" s="356"/>
      <c r="F115" s="356"/>
      <c r="G115" s="356"/>
      <c r="H115" s="356"/>
      <c r="I115" s="356"/>
      <c r="J115" s="356"/>
      <c r="K115" s="356"/>
      <c r="L115" s="356"/>
      <c r="M115" s="356"/>
      <c r="N115" s="437"/>
      <c r="O115" s="356"/>
      <c r="P115" s="356"/>
      <c r="Q115" s="356"/>
      <c r="R115" s="356"/>
      <c r="S115" s="356"/>
      <c r="T115" s="356"/>
      <c r="U115" s="356"/>
      <c r="V115" s="356"/>
      <c r="W115" s="356"/>
      <c r="X115" s="356"/>
      <c r="Y115" s="360"/>
      <c r="Z115" s="361"/>
      <c r="AA115" s="466"/>
      <c r="AB115" s="356"/>
      <c r="AC115" s="356"/>
      <c r="AD115" s="437"/>
      <c r="AE115" s="356"/>
      <c r="AF115" s="356"/>
      <c r="AG115" s="356"/>
      <c r="AH115" s="356"/>
      <c r="AI115" s="356"/>
      <c r="AJ115" s="356"/>
      <c r="AK115" s="356"/>
      <c r="AL115" s="356"/>
      <c r="AM115" s="356"/>
      <c r="AN115" s="356"/>
      <c r="AO115" s="356"/>
      <c r="AP115" s="356"/>
      <c r="AQ115" s="356"/>
      <c r="AR115" s="356"/>
      <c r="AS115" s="355"/>
    </row>
    <row r="116" spans="1:45" ht="14.5" customHeight="1">
      <c r="A116" s="447"/>
      <c r="B116" s="460"/>
      <c r="C116" s="360"/>
      <c r="D116" s="362"/>
      <c r="E116" s="356"/>
      <c r="F116" s="356"/>
      <c r="G116" s="356"/>
      <c r="H116" s="356"/>
      <c r="I116" s="356"/>
      <c r="J116" s="356"/>
      <c r="K116" s="356"/>
      <c r="L116" s="356"/>
      <c r="M116" s="356"/>
      <c r="N116" s="437"/>
      <c r="O116" s="356"/>
      <c r="P116" s="356"/>
      <c r="Q116" s="356"/>
      <c r="R116" s="356"/>
      <c r="S116" s="356"/>
      <c r="T116" s="356"/>
      <c r="U116" s="356"/>
      <c r="V116" s="356"/>
      <c r="W116" s="356"/>
      <c r="X116" s="356"/>
      <c r="Y116" s="360"/>
      <c r="Z116" s="361"/>
      <c r="AA116" s="466"/>
      <c r="AB116" s="356"/>
      <c r="AC116" s="356"/>
      <c r="AD116" s="437"/>
      <c r="AE116" s="356"/>
      <c r="AF116" s="356"/>
      <c r="AG116" s="356"/>
      <c r="AH116" s="356"/>
      <c r="AI116" s="356"/>
      <c r="AJ116" s="356"/>
      <c r="AK116" s="356"/>
      <c r="AL116" s="356"/>
      <c r="AM116" s="356"/>
      <c r="AN116" s="356"/>
      <c r="AO116" s="356"/>
      <c r="AP116" s="356"/>
      <c r="AQ116" s="356"/>
      <c r="AR116" s="356"/>
      <c r="AS116" s="355"/>
    </row>
    <row r="117" spans="1:45" ht="14.5" customHeight="1">
      <c r="A117" s="447"/>
      <c r="B117" s="460"/>
      <c r="C117" s="360"/>
      <c r="D117" s="362"/>
      <c r="E117" s="356"/>
      <c r="F117" s="356"/>
      <c r="G117" s="356"/>
      <c r="H117" s="356"/>
      <c r="I117" s="356"/>
      <c r="J117" s="356"/>
      <c r="K117" s="356"/>
      <c r="L117" s="356"/>
      <c r="M117" s="356"/>
      <c r="N117" s="437"/>
      <c r="O117" s="356"/>
      <c r="P117" s="356"/>
      <c r="Q117" s="356"/>
      <c r="R117" s="356"/>
      <c r="S117" s="356"/>
      <c r="T117" s="356"/>
      <c r="U117" s="356"/>
      <c r="V117" s="356"/>
      <c r="W117" s="356"/>
      <c r="X117" s="356"/>
      <c r="Y117" s="360"/>
      <c r="Z117" s="361"/>
      <c r="AA117" s="466"/>
      <c r="AB117" s="356"/>
      <c r="AC117" s="356"/>
      <c r="AD117" s="437"/>
      <c r="AE117" s="356"/>
      <c r="AF117" s="356"/>
      <c r="AG117" s="356"/>
      <c r="AH117" s="356"/>
      <c r="AI117" s="356"/>
      <c r="AJ117" s="356"/>
      <c r="AK117" s="356"/>
      <c r="AL117" s="356"/>
      <c r="AM117" s="356"/>
      <c r="AN117" s="356"/>
      <c r="AO117" s="356"/>
      <c r="AP117" s="356"/>
      <c r="AQ117" s="356"/>
      <c r="AR117" s="356"/>
      <c r="AS117" s="355"/>
    </row>
    <row r="118" spans="1:45" ht="14.5" customHeight="1">
      <c r="A118" s="447"/>
      <c r="B118" s="460"/>
      <c r="C118" s="360"/>
      <c r="D118" s="362"/>
      <c r="E118" s="356"/>
      <c r="F118" s="356"/>
      <c r="G118" s="356"/>
      <c r="H118" s="356"/>
      <c r="I118" s="356"/>
      <c r="J118" s="356"/>
      <c r="K118" s="356"/>
      <c r="L118" s="356"/>
      <c r="M118" s="356"/>
      <c r="N118" s="437"/>
      <c r="O118" s="356"/>
      <c r="P118" s="356"/>
      <c r="Q118" s="356"/>
      <c r="R118" s="356"/>
      <c r="S118" s="356"/>
      <c r="T118" s="356"/>
      <c r="U118" s="356"/>
      <c r="V118" s="356"/>
      <c r="W118" s="356"/>
      <c r="X118" s="356"/>
      <c r="Y118" s="360"/>
      <c r="Z118" s="361"/>
      <c r="AA118" s="466"/>
      <c r="AB118" s="356"/>
      <c r="AC118" s="356"/>
      <c r="AD118" s="437"/>
      <c r="AE118" s="356"/>
      <c r="AF118" s="356"/>
      <c r="AG118" s="356"/>
      <c r="AH118" s="356"/>
      <c r="AI118" s="356"/>
      <c r="AJ118" s="356"/>
      <c r="AK118" s="356"/>
      <c r="AL118" s="356"/>
      <c r="AM118" s="356"/>
      <c r="AN118" s="356"/>
      <c r="AO118" s="356"/>
      <c r="AP118" s="356"/>
      <c r="AQ118" s="356"/>
      <c r="AR118" s="356"/>
      <c r="AS118" s="355"/>
    </row>
    <row r="119" spans="1:45" ht="14.5" customHeight="1">
      <c r="A119" s="447"/>
      <c r="B119" s="460"/>
      <c r="C119" s="360"/>
      <c r="D119" s="362"/>
      <c r="E119" s="356"/>
      <c r="F119" s="356"/>
      <c r="G119" s="356"/>
      <c r="H119" s="356"/>
      <c r="I119" s="356"/>
      <c r="J119" s="356"/>
      <c r="K119" s="356"/>
      <c r="L119" s="356"/>
      <c r="M119" s="356"/>
      <c r="N119" s="437"/>
      <c r="O119" s="356"/>
      <c r="P119" s="356"/>
      <c r="Q119" s="356"/>
      <c r="R119" s="356"/>
      <c r="S119" s="356"/>
      <c r="T119" s="356"/>
      <c r="U119" s="356"/>
      <c r="V119" s="356"/>
      <c r="W119" s="356"/>
      <c r="X119" s="356"/>
      <c r="Y119" s="360"/>
      <c r="Z119" s="361"/>
      <c r="AA119" s="466"/>
      <c r="AB119" s="356"/>
      <c r="AC119" s="356"/>
      <c r="AD119" s="437"/>
      <c r="AE119" s="356"/>
      <c r="AF119" s="356"/>
      <c r="AG119" s="356"/>
      <c r="AH119" s="356"/>
      <c r="AI119" s="356"/>
      <c r="AJ119" s="356"/>
      <c r="AK119" s="356"/>
      <c r="AL119" s="356"/>
      <c r="AM119" s="356"/>
      <c r="AN119" s="356"/>
      <c r="AO119" s="356"/>
      <c r="AP119" s="356"/>
      <c r="AQ119" s="356"/>
      <c r="AR119" s="356"/>
      <c r="AS119" s="355"/>
    </row>
    <row r="120" spans="1:45" ht="14.5" customHeight="1">
      <c r="A120" s="447"/>
      <c r="B120" s="460"/>
      <c r="C120" s="360"/>
      <c r="D120" s="362"/>
      <c r="E120" s="356"/>
      <c r="F120" s="356"/>
      <c r="G120" s="356"/>
      <c r="H120" s="356"/>
      <c r="I120" s="356"/>
      <c r="J120" s="356"/>
      <c r="K120" s="356"/>
      <c r="L120" s="356"/>
      <c r="M120" s="356"/>
      <c r="N120" s="437"/>
      <c r="O120" s="356"/>
      <c r="P120" s="356"/>
      <c r="Q120" s="356"/>
      <c r="R120" s="356"/>
      <c r="S120" s="356"/>
      <c r="T120" s="356"/>
      <c r="U120" s="356"/>
      <c r="V120" s="356"/>
      <c r="W120" s="356"/>
      <c r="X120" s="356"/>
      <c r="Y120" s="360"/>
      <c r="Z120" s="361"/>
      <c r="AA120" s="466"/>
      <c r="AB120" s="356"/>
      <c r="AC120" s="356"/>
      <c r="AD120" s="437"/>
      <c r="AE120" s="356"/>
      <c r="AF120" s="356"/>
      <c r="AG120" s="356"/>
      <c r="AH120" s="356"/>
      <c r="AI120" s="356"/>
      <c r="AJ120" s="356"/>
      <c r="AK120" s="356"/>
      <c r="AL120" s="356"/>
      <c r="AM120" s="356"/>
      <c r="AN120" s="356"/>
      <c r="AO120" s="356"/>
      <c r="AP120" s="356"/>
      <c r="AQ120" s="356"/>
      <c r="AR120" s="356"/>
      <c r="AS120" s="355"/>
    </row>
    <row r="121" spans="1:45" ht="14.5" customHeight="1">
      <c r="A121" s="447"/>
      <c r="B121" s="460"/>
      <c r="C121" s="360"/>
      <c r="D121" s="362"/>
      <c r="E121" s="356"/>
      <c r="F121" s="356"/>
      <c r="G121" s="356"/>
      <c r="H121" s="356"/>
      <c r="I121" s="356"/>
      <c r="J121" s="356"/>
      <c r="K121" s="356"/>
      <c r="L121" s="356"/>
      <c r="M121" s="356"/>
      <c r="N121" s="437"/>
      <c r="O121" s="356"/>
      <c r="P121" s="356"/>
      <c r="Q121" s="356"/>
      <c r="R121" s="356"/>
      <c r="S121" s="356"/>
      <c r="T121" s="356"/>
      <c r="U121" s="356"/>
      <c r="V121" s="356"/>
      <c r="W121" s="356"/>
      <c r="X121" s="356"/>
      <c r="Y121" s="360"/>
      <c r="Z121" s="472"/>
      <c r="AA121" s="473"/>
      <c r="AB121" s="470"/>
      <c r="AC121" s="470"/>
      <c r="AD121" s="474"/>
      <c r="AE121" s="356"/>
      <c r="AF121" s="356"/>
      <c r="AG121" s="356"/>
      <c r="AH121" s="356"/>
      <c r="AI121" s="356"/>
      <c r="AJ121" s="356"/>
      <c r="AK121" s="356"/>
      <c r="AL121" s="356"/>
      <c r="AM121" s="356"/>
      <c r="AN121" s="356"/>
      <c r="AO121" s="356"/>
      <c r="AP121" s="356"/>
      <c r="AQ121" s="356"/>
      <c r="AR121" s="356"/>
      <c r="AS121" s="355"/>
    </row>
    <row r="122" spans="1:45" ht="14.5" customHeight="1">
      <c r="A122" s="447"/>
      <c r="B122" s="460"/>
      <c r="C122" s="360"/>
      <c r="D122" s="362"/>
      <c r="E122" s="356"/>
      <c r="F122" s="356"/>
      <c r="G122" s="356"/>
      <c r="H122" s="356"/>
      <c r="I122" s="356"/>
      <c r="J122" s="356"/>
      <c r="K122" s="356"/>
      <c r="L122" s="356"/>
      <c r="M122" s="356"/>
      <c r="N122" s="437"/>
      <c r="O122" s="356"/>
      <c r="P122" s="356"/>
      <c r="Q122" s="356"/>
      <c r="R122" s="356"/>
      <c r="S122" s="356"/>
      <c r="T122" s="356"/>
      <c r="U122" s="356"/>
      <c r="V122" s="356"/>
      <c r="W122" s="356"/>
      <c r="X122" s="356"/>
      <c r="Y122" s="360"/>
      <c r="Z122" s="359"/>
      <c r="AA122" s="358"/>
      <c r="AB122" s="356"/>
      <c r="AC122" s="357"/>
      <c r="AD122" s="432"/>
      <c r="AE122" s="356"/>
      <c r="AF122" s="356"/>
      <c r="AG122" s="356"/>
      <c r="AH122" s="356"/>
      <c r="AI122" s="356"/>
      <c r="AJ122" s="356"/>
      <c r="AK122" s="356"/>
      <c r="AL122" s="356"/>
      <c r="AM122" s="356"/>
      <c r="AN122" s="356"/>
      <c r="AO122" s="356"/>
      <c r="AP122" s="356"/>
      <c r="AQ122" s="356"/>
      <c r="AR122" s="356"/>
      <c r="AS122" s="355"/>
    </row>
    <row r="123" spans="1:45" ht="14.5" customHeight="1">
      <c r="A123" s="447"/>
      <c r="B123" s="460"/>
      <c r="C123" s="360"/>
      <c r="D123" s="362"/>
      <c r="E123" s="356"/>
      <c r="F123" s="356"/>
      <c r="G123" s="356"/>
      <c r="H123" s="356"/>
      <c r="I123" s="356"/>
      <c r="J123" s="356"/>
      <c r="K123" s="356"/>
      <c r="L123" s="356"/>
      <c r="M123" s="356"/>
      <c r="N123" s="437"/>
      <c r="O123" s="356"/>
      <c r="P123" s="356"/>
      <c r="Q123" s="356"/>
      <c r="R123" s="356"/>
      <c r="S123" s="356"/>
      <c r="T123" s="356"/>
      <c r="U123" s="356"/>
      <c r="V123" s="356"/>
      <c r="W123" s="356"/>
      <c r="X123" s="356"/>
      <c r="Y123" s="360"/>
      <c r="Z123" s="359"/>
      <c r="AA123" s="358"/>
      <c r="AB123" s="356"/>
      <c r="AC123" s="357"/>
      <c r="AD123" s="432"/>
      <c r="AE123" s="356"/>
      <c r="AF123" s="356"/>
      <c r="AG123" s="356"/>
      <c r="AH123" s="356"/>
      <c r="AI123" s="356"/>
      <c r="AJ123" s="356"/>
      <c r="AK123" s="356"/>
      <c r="AL123" s="356"/>
      <c r="AM123" s="356"/>
      <c r="AN123" s="356"/>
      <c r="AO123" s="356"/>
      <c r="AP123" s="356"/>
      <c r="AQ123" s="356"/>
      <c r="AR123" s="356"/>
      <c r="AS123" s="355"/>
    </row>
    <row r="124" spans="1:45" ht="14.5" customHeight="1">
      <c r="A124" s="447"/>
      <c r="B124" s="460"/>
      <c r="C124" s="360"/>
      <c r="D124" s="362"/>
      <c r="E124" s="356"/>
      <c r="F124" s="356"/>
      <c r="G124" s="356"/>
      <c r="H124" s="356"/>
      <c r="I124" s="356"/>
      <c r="J124" s="356"/>
      <c r="K124" s="356"/>
      <c r="L124" s="356"/>
      <c r="M124" s="356"/>
      <c r="N124" s="437"/>
      <c r="O124" s="356"/>
      <c r="P124" s="356"/>
      <c r="Q124" s="356"/>
      <c r="R124" s="356"/>
      <c r="S124" s="356"/>
      <c r="T124" s="356"/>
      <c r="U124" s="356"/>
      <c r="V124" s="356"/>
      <c r="W124" s="356"/>
      <c r="X124" s="356"/>
      <c r="Y124" s="360"/>
      <c r="Z124" s="359"/>
      <c r="AA124" s="358"/>
      <c r="AB124" s="356"/>
      <c r="AC124" s="357"/>
      <c r="AD124" s="432"/>
      <c r="AE124" s="356"/>
      <c r="AF124" s="356"/>
      <c r="AG124" s="356"/>
      <c r="AH124" s="356"/>
      <c r="AI124" s="356"/>
      <c r="AJ124" s="356"/>
      <c r="AK124" s="356"/>
      <c r="AL124" s="356"/>
      <c r="AM124" s="356"/>
      <c r="AN124" s="356"/>
      <c r="AO124" s="356"/>
      <c r="AP124" s="356"/>
      <c r="AQ124" s="356"/>
      <c r="AR124" s="356"/>
      <c r="AS124" s="355"/>
    </row>
    <row r="125" spans="1:45" ht="14.5" customHeight="1">
      <c r="A125" s="447"/>
      <c r="B125" s="460"/>
      <c r="C125" s="360"/>
      <c r="D125" s="362"/>
      <c r="E125" s="356"/>
      <c r="F125" s="356"/>
      <c r="G125" s="356"/>
      <c r="H125" s="356"/>
      <c r="I125" s="356"/>
      <c r="J125" s="356"/>
      <c r="K125" s="356"/>
      <c r="L125" s="356"/>
      <c r="M125" s="356"/>
      <c r="N125" s="437"/>
      <c r="O125" s="356"/>
      <c r="P125" s="356"/>
      <c r="Q125" s="356"/>
      <c r="R125" s="356"/>
      <c r="S125" s="356"/>
      <c r="T125" s="356"/>
      <c r="U125" s="356"/>
      <c r="V125" s="356"/>
      <c r="W125" s="356"/>
      <c r="X125" s="356"/>
      <c r="Y125" s="360"/>
      <c r="Z125" s="359"/>
      <c r="AA125" s="358"/>
      <c r="AB125" s="356"/>
      <c r="AC125" s="357"/>
      <c r="AD125" s="432"/>
      <c r="AE125" s="356"/>
      <c r="AF125" s="356"/>
      <c r="AG125" s="356"/>
      <c r="AH125" s="356"/>
      <c r="AI125" s="356"/>
      <c r="AJ125" s="356"/>
      <c r="AK125" s="356"/>
      <c r="AL125" s="356"/>
      <c r="AM125" s="356"/>
      <c r="AN125" s="356"/>
      <c r="AO125" s="356"/>
      <c r="AP125" s="356"/>
      <c r="AQ125" s="356"/>
      <c r="AR125" s="356"/>
      <c r="AS125" s="355"/>
    </row>
    <row r="126" spans="1:45" ht="14.5" customHeight="1">
      <c r="A126" s="447"/>
      <c r="B126" s="460"/>
      <c r="C126" s="360"/>
      <c r="D126" s="362"/>
      <c r="E126" s="356"/>
      <c r="F126" s="356"/>
      <c r="G126" s="356"/>
      <c r="H126" s="356"/>
      <c r="I126" s="356"/>
      <c r="J126" s="356"/>
      <c r="K126" s="356"/>
      <c r="L126" s="356"/>
      <c r="M126" s="356"/>
      <c r="N126" s="437"/>
      <c r="O126" s="356"/>
      <c r="P126" s="356"/>
      <c r="Q126" s="356"/>
      <c r="R126" s="356"/>
      <c r="S126" s="356"/>
      <c r="T126" s="356"/>
      <c r="U126" s="356"/>
      <c r="V126" s="356"/>
      <c r="W126" s="356"/>
      <c r="X126" s="356"/>
      <c r="Y126" s="360"/>
      <c r="Z126" s="359"/>
      <c r="AA126" s="358"/>
      <c r="AB126" s="356"/>
      <c r="AC126" s="357"/>
      <c r="AD126" s="432"/>
      <c r="AE126" s="356"/>
      <c r="AF126" s="356"/>
      <c r="AG126" s="356"/>
      <c r="AH126" s="356"/>
      <c r="AI126" s="356"/>
      <c r="AJ126" s="356"/>
      <c r="AK126" s="356"/>
      <c r="AL126" s="356"/>
      <c r="AM126" s="356"/>
      <c r="AN126" s="356"/>
      <c r="AO126" s="356"/>
      <c r="AP126" s="356"/>
      <c r="AQ126" s="356"/>
      <c r="AR126" s="356"/>
      <c r="AS126" s="355"/>
    </row>
    <row r="127" spans="1:45" ht="14.5" customHeight="1">
      <c r="A127" s="447"/>
      <c r="B127" s="460"/>
      <c r="C127" s="360"/>
      <c r="D127" s="362"/>
      <c r="E127" s="356"/>
      <c r="F127" s="356"/>
      <c r="G127" s="356"/>
      <c r="H127" s="356"/>
      <c r="I127" s="356"/>
      <c r="J127" s="356"/>
      <c r="K127" s="356"/>
      <c r="L127" s="356"/>
      <c r="M127" s="356"/>
      <c r="N127" s="437"/>
      <c r="O127" s="356"/>
      <c r="P127" s="356"/>
      <c r="Q127" s="356"/>
      <c r="R127" s="356"/>
      <c r="S127" s="356"/>
      <c r="T127" s="356"/>
      <c r="U127" s="356"/>
      <c r="V127" s="356"/>
      <c r="W127" s="356"/>
      <c r="X127" s="356"/>
      <c r="Y127" s="360"/>
      <c r="Z127" s="359"/>
      <c r="AA127" s="358"/>
      <c r="AB127" s="356"/>
      <c r="AC127" s="357"/>
      <c r="AD127" s="432"/>
      <c r="AE127" s="356"/>
      <c r="AF127" s="356"/>
      <c r="AG127" s="356"/>
      <c r="AH127" s="356"/>
      <c r="AI127" s="356"/>
      <c r="AJ127" s="356"/>
      <c r="AK127" s="356"/>
      <c r="AL127" s="356"/>
      <c r="AM127" s="356"/>
      <c r="AN127" s="356"/>
      <c r="AO127" s="356"/>
      <c r="AP127" s="356"/>
      <c r="AQ127" s="356"/>
      <c r="AR127" s="356"/>
      <c r="AS127" s="355"/>
    </row>
    <row r="128" spans="1:45" ht="14.5" customHeight="1">
      <c r="A128" s="447"/>
      <c r="B128" s="460"/>
      <c r="C128" s="360"/>
      <c r="D128" s="362"/>
      <c r="E128" s="356"/>
      <c r="F128" s="356"/>
      <c r="G128" s="356"/>
      <c r="H128" s="356"/>
      <c r="I128" s="356"/>
      <c r="J128" s="356"/>
      <c r="K128" s="356"/>
      <c r="L128" s="356"/>
      <c r="M128" s="356"/>
      <c r="N128" s="437"/>
      <c r="O128" s="356"/>
      <c r="P128" s="356"/>
      <c r="Q128" s="356"/>
      <c r="R128" s="356"/>
      <c r="S128" s="356"/>
      <c r="T128" s="356"/>
      <c r="U128" s="356"/>
      <c r="V128" s="356"/>
      <c r="W128" s="356"/>
      <c r="X128" s="356"/>
      <c r="Y128" s="360"/>
      <c r="Z128" s="359"/>
      <c r="AA128" s="358"/>
      <c r="AB128" s="356"/>
      <c r="AC128" s="357"/>
      <c r="AD128" s="432"/>
      <c r="AE128" s="356"/>
      <c r="AF128" s="356"/>
      <c r="AG128" s="356"/>
      <c r="AH128" s="356"/>
      <c r="AI128" s="356"/>
      <c r="AJ128" s="356"/>
      <c r="AK128" s="356"/>
      <c r="AL128" s="356"/>
      <c r="AM128" s="356"/>
      <c r="AN128" s="356"/>
      <c r="AO128" s="356"/>
      <c r="AP128" s="356"/>
      <c r="AQ128" s="356"/>
      <c r="AR128" s="356"/>
      <c r="AS128" s="355"/>
    </row>
    <row r="129" spans="1:45" ht="14.5" customHeight="1">
      <c r="A129" s="447"/>
      <c r="B129" s="460"/>
      <c r="C129" s="360"/>
      <c r="D129" s="362"/>
      <c r="E129" s="356"/>
      <c r="F129" s="356"/>
      <c r="G129" s="356"/>
      <c r="H129" s="356"/>
      <c r="I129" s="356"/>
      <c r="J129" s="356"/>
      <c r="K129" s="356"/>
      <c r="L129" s="356"/>
      <c r="M129" s="356"/>
      <c r="N129" s="437"/>
      <c r="O129" s="356"/>
      <c r="P129" s="356"/>
      <c r="Q129" s="356"/>
      <c r="R129" s="356"/>
      <c r="S129" s="356"/>
      <c r="T129" s="356"/>
      <c r="U129" s="356"/>
      <c r="V129" s="356"/>
      <c r="W129" s="356"/>
      <c r="X129" s="356"/>
      <c r="Y129" s="360"/>
      <c r="Z129" s="359"/>
      <c r="AA129" s="358"/>
      <c r="AB129" s="356"/>
      <c r="AC129" s="357"/>
      <c r="AD129" s="432"/>
      <c r="AE129" s="356"/>
      <c r="AF129" s="356"/>
      <c r="AG129" s="356"/>
      <c r="AH129" s="356"/>
      <c r="AI129" s="356"/>
      <c r="AJ129" s="356"/>
      <c r="AK129" s="356"/>
      <c r="AL129" s="356"/>
      <c r="AM129" s="356"/>
      <c r="AN129" s="356"/>
      <c r="AO129" s="356"/>
      <c r="AP129" s="356"/>
      <c r="AQ129" s="356"/>
      <c r="AR129" s="356"/>
      <c r="AS129" s="355"/>
    </row>
    <row r="130" spans="1:45" ht="14.5" customHeight="1">
      <c r="A130" s="447"/>
      <c r="B130" s="460"/>
      <c r="C130" s="360"/>
      <c r="D130" s="362"/>
      <c r="E130" s="356"/>
      <c r="F130" s="356"/>
      <c r="G130" s="356"/>
      <c r="H130" s="356"/>
      <c r="I130" s="356"/>
      <c r="J130" s="356"/>
      <c r="K130" s="356"/>
      <c r="L130" s="356"/>
      <c r="M130" s="356"/>
      <c r="N130" s="437"/>
      <c r="O130" s="356"/>
      <c r="P130" s="356"/>
      <c r="Q130" s="356"/>
      <c r="R130" s="356"/>
      <c r="S130" s="356"/>
      <c r="T130" s="356"/>
      <c r="U130" s="356"/>
      <c r="V130" s="356"/>
      <c r="W130" s="356"/>
      <c r="X130" s="356"/>
      <c r="Y130" s="360"/>
      <c r="Z130" s="359"/>
      <c r="AA130" s="358"/>
      <c r="AB130" s="356"/>
      <c r="AC130" s="357"/>
      <c r="AD130" s="432"/>
      <c r="AE130" s="356"/>
      <c r="AF130" s="356"/>
      <c r="AG130" s="356"/>
      <c r="AH130" s="356"/>
      <c r="AI130" s="356"/>
      <c r="AJ130" s="356"/>
      <c r="AK130" s="356"/>
      <c r="AL130" s="356"/>
      <c r="AM130" s="356"/>
      <c r="AN130" s="356"/>
      <c r="AO130" s="356"/>
      <c r="AP130" s="356"/>
      <c r="AQ130" s="356"/>
      <c r="AR130" s="356"/>
      <c r="AS130" s="355"/>
    </row>
    <row r="131" spans="1:45" ht="14.5" customHeight="1">
      <c r="A131" s="447"/>
      <c r="B131" s="460"/>
      <c r="C131" s="360"/>
      <c r="D131" s="362"/>
      <c r="E131" s="356"/>
      <c r="F131" s="356"/>
      <c r="G131" s="356"/>
      <c r="H131" s="356"/>
      <c r="I131" s="356"/>
      <c r="J131" s="356"/>
      <c r="K131" s="356"/>
      <c r="L131" s="356"/>
      <c r="M131" s="356"/>
      <c r="N131" s="437"/>
      <c r="O131" s="356"/>
      <c r="P131" s="356"/>
      <c r="Q131" s="356"/>
      <c r="R131" s="356"/>
      <c r="S131" s="356"/>
      <c r="T131" s="356"/>
      <c r="U131" s="356"/>
      <c r="V131" s="356"/>
      <c r="W131" s="356"/>
      <c r="X131" s="356"/>
      <c r="Y131" s="360"/>
      <c r="Z131" s="359"/>
      <c r="AA131" s="358"/>
      <c r="AB131" s="356"/>
      <c r="AC131" s="357"/>
      <c r="AD131" s="432"/>
      <c r="AE131" s="356"/>
      <c r="AF131" s="356"/>
      <c r="AG131" s="356"/>
      <c r="AH131" s="356"/>
      <c r="AI131" s="356"/>
      <c r="AJ131" s="356"/>
      <c r="AK131" s="356"/>
      <c r="AL131" s="356"/>
      <c r="AM131" s="356"/>
      <c r="AN131" s="356"/>
      <c r="AO131" s="356"/>
      <c r="AP131" s="356"/>
      <c r="AQ131" s="356"/>
      <c r="AR131" s="356"/>
      <c r="AS131" s="355"/>
    </row>
    <row r="132" spans="1:45" ht="14.5" customHeight="1">
      <c r="A132" s="447"/>
      <c r="B132" s="460"/>
      <c r="C132" s="360"/>
      <c r="D132" s="362"/>
      <c r="E132" s="356"/>
      <c r="F132" s="356"/>
      <c r="G132" s="356"/>
      <c r="H132" s="356"/>
      <c r="I132" s="356"/>
      <c r="J132" s="356"/>
      <c r="K132" s="356"/>
      <c r="L132" s="356"/>
      <c r="M132" s="356"/>
      <c r="N132" s="437"/>
      <c r="O132" s="356"/>
      <c r="P132" s="356"/>
      <c r="Q132" s="356"/>
      <c r="R132" s="356"/>
      <c r="S132" s="356"/>
      <c r="T132" s="356"/>
      <c r="U132" s="356"/>
      <c r="V132" s="356"/>
      <c r="W132" s="356"/>
      <c r="X132" s="356"/>
      <c r="Y132" s="360"/>
      <c r="Z132" s="359"/>
      <c r="AA132" s="358"/>
      <c r="AB132" s="356"/>
      <c r="AC132" s="357"/>
      <c r="AD132" s="432"/>
      <c r="AE132" s="356"/>
      <c r="AF132" s="356"/>
      <c r="AG132" s="356"/>
      <c r="AH132" s="356"/>
      <c r="AI132" s="356"/>
      <c r="AJ132" s="356"/>
      <c r="AK132" s="356"/>
      <c r="AL132" s="356"/>
      <c r="AM132" s="356"/>
      <c r="AN132" s="356"/>
      <c r="AO132" s="356"/>
      <c r="AP132" s="356"/>
      <c r="AQ132" s="356"/>
      <c r="AR132" s="356"/>
      <c r="AS132" s="355"/>
    </row>
    <row r="133" spans="1:45" ht="14.5" customHeight="1">
      <c r="A133" s="447"/>
      <c r="B133" s="460"/>
      <c r="C133" s="360"/>
      <c r="D133" s="362"/>
      <c r="E133" s="356"/>
      <c r="F133" s="356"/>
      <c r="G133" s="356"/>
      <c r="H133" s="356"/>
      <c r="I133" s="356"/>
      <c r="J133" s="356"/>
      <c r="K133" s="356"/>
      <c r="L133" s="356"/>
      <c r="M133" s="356"/>
      <c r="N133" s="437"/>
      <c r="O133" s="356"/>
      <c r="P133" s="356"/>
      <c r="Q133" s="356"/>
      <c r="R133" s="356"/>
      <c r="S133" s="356"/>
      <c r="T133" s="356"/>
      <c r="U133" s="356"/>
      <c r="V133" s="356"/>
      <c r="W133" s="356"/>
      <c r="X133" s="356"/>
      <c r="Y133" s="360"/>
      <c r="Z133" s="359"/>
      <c r="AA133" s="358"/>
      <c r="AB133" s="356"/>
      <c r="AC133" s="357"/>
      <c r="AD133" s="432"/>
      <c r="AE133" s="356"/>
      <c r="AF133" s="356"/>
      <c r="AG133" s="356"/>
      <c r="AH133" s="356"/>
      <c r="AI133" s="356"/>
      <c r="AJ133" s="356"/>
      <c r="AK133" s="356"/>
      <c r="AL133" s="356"/>
      <c r="AM133" s="356"/>
      <c r="AN133" s="356"/>
      <c r="AO133" s="356"/>
      <c r="AP133" s="356"/>
      <c r="AQ133" s="356"/>
      <c r="AR133" s="356"/>
      <c r="AS133" s="355"/>
    </row>
    <row r="134" spans="1:45" ht="14.5" customHeight="1">
      <c r="A134" s="447"/>
      <c r="B134" s="460"/>
      <c r="C134" s="360"/>
      <c r="D134" s="362"/>
      <c r="E134" s="356"/>
      <c r="F134" s="356"/>
      <c r="G134" s="356"/>
      <c r="H134" s="356"/>
      <c r="I134" s="356"/>
      <c r="J134" s="356"/>
      <c r="K134" s="356"/>
      <c r="L134" s="356"/>
      <c r="M134" s="356"/>
      <c r="N134" s="437"/>
      <c r="O134" s="356"/>
      <c r="P134" s="356"/>
      <c r="Q134" s="356"/>
      <c r="R134" s="356"/>
      <c r="S134" s="356"/>
      <c r="T134" s="356"/>
      <c r="U134" s="356"/>
      <c r="V134" s="356"/>
      <c r="W134" s="356"/>
      <c r="X134" s="356"/>
      <c r="Y134" s="360"/>
      <c r="Z134" s="359"/>
      <c r="AA134" s="358"/>
      <c r="AB134" s="356"/>
      <c r="AC134" s="357"/>
      <c r="AD134" s="432"/>
      <c r="AE134" s="356"/>
      <c r="AF134" s="356"/>
      <c r="AG134" s="356"/>
      <c r="AH134" s="356"/>
      <c r="AI134" s="356"/>
      <c r="AJ134" s="356"/>
      <c r="AK134" s="356"/>
      <c r="AL134" s="356"/>
      <c r="AM134" s="356"/>
      <c r="AN134" s="356"/>
      <c r="AO134" s="356"/>
      <c r="AP134" s="356"/>
      <c r="AQ134" s="356"/>
      <c r="AR134" s="356"/>
      <c r="AS134" s="355"/>
    </row>
    <row r="135" spans="1:45" ht="14.5" customHeight="1">
      <c r="A135" s="447"/>
      <c r="B135" s="460"/>
      <c r="C135" s="360"/>
      <c r="D135" s="362"/>
      <c r="E135" s="356"/>
      <c r="F135" s="356"/>
      <c r="G135" s="356"/>
      <c r="H135" s="356"/>
      <c r="I135" s="356"/>
      <c r="J135" s="356"/>
      <c r="K135" s="356"/>
      <c r="L135" s="356"/>
      <c r="M135" s="356"/>
      <c r="N135" s="437"/>
      <c r="O135" s="356"/>
      <c r="P135" s="356"/>
      <c r="Q135" s="356"/>
      <c r="R135" s="356"/>
      <c r="S135" s="356"/>
      <c r="T135" s="356"/>
      <c r="U135" s="356"/>
      <c r="V135" s="356"/>
      <c r="W135" s="356"/>
      <c r="X135" s="356"/>
      <c r="Y135" s="360"/>
      <c r="Z135" s="359"/>
      <c r="AA135" s="358"/>
      <c r="AB135" s="356"/>
      <c r="AC135" s="357"/>
      <c r="AD135" s="432"/>
      <c r="AE135" s="356"/>
      <c r="AF135" s="356"/>
      <c r="AG135" s="356"/>
      <c r="AH135" s="356"/>
      <c r="AI135" s="356"/>
      <c r="AJ135" s="356"/>
      <c r="AK135" s="356"/>
      <c r="AL135" s="356"/>
      <c r="AM135" s="356"/>
      <c r="AN135" s="356"/>
      <c r="AO135" s="356"/>
      <c r="AP135" s="356"/>
      <c r="AQ135" s="356"/>
      <c r="AR135" s="356"/>
      <c r="AS135" s="355"/>
    </row>
    <row r="136" spans="1:45" ht="14.5" customHeight="1">
      <c r="A136" s="447"/>
      <c r="B136" s="460"/>
      <c r="C136" s="360"/>
      <c r="D136" s="362"/>
      <c r="E136" s="356"/>
      <c r="F136" s="356"/>
      <c r="G136" s="356"/>
      <c r="H136" s="356"/>
      <c r="I136" s="356"/>
      <c r="J136" s="356"/>
      <c r="K136" s="356"/>
      <c r="L136" s="356"/>
      <c r="M136" s="356"/>
      <c r="N136" s="437"/>
      <c r="O136" s="356"/>
      <c r="P136" s="356"/>
      <c r="Q136" s="356"/>
      <c r="R136" s="356"/>
      <c r="S136" s="356"/>
      <c r="T136" s="356"/>
      <c r="U136" s="356"/>
      <c r="V136" s="356"/>
      <c r="W136" s="356"/>
      <c r="X136" s="356"/>
      <c r="Y136" s="360"/>
      <c r="Z136" s="359"/>
      <c r="AA136" s="358"/>
      <c r="AB136" s="356"/>
      <c r="AC136" s="357"/>
      <c r="AD136" s="432"/>
      <c r="AE136" s="356"/>
      <c r="AF136" s="356"/>
      <c r="AG136" s="356"/>
      <c r="AH136" s="356"/>
      <c r="AI136" s="356"/>
      <c r="AJ136" s="356"/>
      <c r="AK136" s="356"/>
      <c r="AL136" s="356"/>
      <c r="AM136" s="356"/>
      <c r="AN136" s="356"/>
      <c r="AO136" s="356"/>
      <c r="AP136" s="356"/>
      <c r="AQ136" s="356"/>
      <c r="AR136" s="356"/>
      <c r="AS136" s="355"/>
    </row>
    <row r="137" spans="1:45" ht="14.5" customHeight="1">
      <c r="A137" s="447"/>
      <c r="B137" s="460"/>
      <c r="C137" s="360"/>
      <c r="D137" s="362"/>
      <c r="E137" s="356"/>
      <c r="F137" s="356"/>
      <c r="G137" s="356"/>
      <c r="H137" s="356"/>
      <c r="I137" s="356"/>
      <c r="J137" s="356"/>
      <c r="K137" s="356"/>
      <c r="L137" s="356"/>
      <c r="M137" s="356"/>
      <c r="N137" s="437"/>
      <c r="O137" s="356"/>
      <c r="P137" s="356"/>
      <c r="Q137" s="356"/>
      <c r="R137" s="356"/>
      <c r="S137" s="356"/>
      <c r="T137" s="356"/>
      <c r="U137" s="356"/>
      <c r="V137" s="356"/>
      <c r="W137" s="356"/>
      <c r="X137" s="356"/>
      <c r="Y137" s="360"/>
      <c r="Z137" s="359"/>
      <c r="AA137" s="358"/>
      <c r="AB137" s="356"/>
      <c r="AC137" s="357"/>
      <c r="AD137" s="432"/>
      <c r="AE137" s="356"/>
      <c r="AF137" s="356"/>
      <c r="AG137" s="356"/>
      <c r="AH137" s="356"/>
      <c r="AI137" s="356"/>
      <c r="AJ137" s="356"/>
      <c r="AK137" s="356"/>
      <c r="AL137" s="356"/>
      <c r="AM137" s="356"/>
      <c r="AN137" s="356"/>
      <c r="AO137" s="356"/>
      <c r="AP137" s="356"/>
      <c r="AQ137" s="356"/>
      <c r="AR137" s="356"/>
      <c r="AS137" s="355"/>
    </row>
    <row r="138" spans="1:45" ht="14.5" customHeight="1">
      <c r="A138" s="447"/>
      <c r="B138" s="460"/>
      <c r="C138" s="360"/>
      <c r="D138" s="362"/>
      <c r="E138" s="356"/>
      <c r="F138" s="356"/>
      <c r="G138" s="356"/>
      <c r="H138" s="356"/>
      <c r="I138" s="356"/>
      <c r="J138" s="356"/>
      <c r="K138" s="356"/>
      <c r="L138" s="356"/>
      <c r="M138" s="356"/>
      <c r="N138" s="437"/>
      <c r="O138" s="356"/>
      <c r="P138" s="356"/>
      <c r="Q138" s="356"/>
      <c r="R138" s="356"/>
      <c r="S138" s="356"/>
      <c r="T138" s="356"/>
      <c r="U138" s="356"/>
      <c r="V138" s="356"/>
      <c r="W138" s="356"/>
      <c r="X138" s="356"/>
      <c r="Y138" s="360"/>
      <c r="Z138" s="359"/>
      <c r="AA138" s="358"/>
      <c r="AB138" s="356"/>
      <c r="AC138" s="357"/>
      <c r="AD138" s="432"/>
      <c r="AE138" s="356"/>
      <c r="AF138" s="356"/>
      <c r="AG138" s="356"/>
      <c r="AH138" s="356"/>
      <c r="AI138" s="356"/>
      <c r="AJ138" s="356"/>
      <c r="AK138" s="356"/>
      <c r="AL138" s="356"/>
      <c r="AM138" s="356"/>
      <c r="AN138" s="356"/>
      <c r="AO138" s="356"/>
      <c r="AP138" s="356"/>
      <c r="AQ138" s="356"/>
      <c r="AR138" s="356"/>
      <c r="AS138" s="355"/>
    </row>
    <row r="139" spans="1:45" ht="14.5" customHeight="1">
      <c r="A139" s="447"/>
      <c r="B139" s="460"/>
      <c r="C139" s="360"/>
      <c r="D139" s="362"/>
      <c r="E139" s="356"/>
      <c r="F139" s="356"/>
      <c r="G139" s="356"/>
      <c r="H139" s="356"/>
      <c r="I139" s="356"/>
      <c r="J139" s="356"/>
      <c r="K139" s="356"/>
      <c r="L139" s="356"/>
      <c r="M139" s="356"/>
      <c r="N139" s="437"/>
      <c r="O139" s="356"/>
      <c r="P139" s="356"/>
      <c r="Q139" s="356"/>
      <c r="R139" s="356"/>
      <c r="S139" s="356"/>
      <c r="T139" s="356"/>
      <c r="U139" s="356"/>
      <c r="V139" s="356"/>
      <c r="W139" s="356"/>
      <c r="X139" s="356"/>
      <c r="Y139" s="360"/>
      <c r="Z139" s="359"/>
      <c r="AA139" s="358"/>
      <c r="AB139" s="356"/>
      <c r="AC139" s="357"/>
      <c r="AD139" s="432"/>
      <c r="AE139" s="356"/>
      <c r="AF139" s="356"/>
      <c r="AG139" s="356"/>
      <c r="AH139" s="356"/>
      <c r="AI139" s="356"/>
      <c r="AJ139" s="356"/>
      <c r="AK139" s="356"/>
      <c r="AL139" s="356"/>
      <c r="AM139" s="356"/>
      <c r="AN139" s="356"/>
      <c r="AO139" s="356"/>
      <c r="AP139" s="356"/>
      <c r="AQ139" s="356"/>
      <c r="AR139" s="356"/>
      <c r="AS139" s="355"/>
    </row>
    <row r="140" spans="1:45" ht="14.5" customHeight="1">
      <c r="A140" s="447"/>
      <c r="B140" s="460"/>
      <c r="C140" s="360"/>
      <c r="D140" s="362"/>
      <c r="E140" s="356"/>
      <c r="F140" s="356"/>
      <c r="G140" s="356"/>
      <c r="H140" s="356"/>
      <c r="I140" s="356"/>
      <c r="J140" s="356"/>
      <c r="K140" s="356"/>
      <c r="L140" s="356"/>
      <c r="M140" s="356"/>
      <c r="N140" s="437"/>
      <c r="O140" s="356"/>
      <c r="P140" s="356"/>
      <c r="Q140" s="356"/>
      <c r="R140" s="356"/>
      <c r="S140" s="356"/>
      <c r="T140" s="356"/>
      <c r="U140" s="356"/>
      <c r="V140" s="356"/>
      <c r="W140" s="356"/>
      <c r="X140" s="356"/>
      <c r="Y140" s="360"/>
      <c r="Z140" s="359"/>
      <c r="AA140" s="358"/>
      <c r="AB140" s="356"/>
      <c r="AC140" s="357"/>
      <c r="AD140" s="432"/>
      <c r="AE140" s="356"/>
      <c r="AF140" s="356"/>
      <c r="AG140" s="356"/>
      <c r="AH140" s="356"/>
      <c r="AI140" s="356"/>
      <c r="AJ140" s="356"/>
      <c r="AK140" s="356"/>
      <c r="AL140" s="356"/>
      <c r="AM140" s="356"/>
      <c r="AN140" s="356"/>
      <c r="AO140" s="356"/>
      <c r="AP140" s="356"/>
      <c r="AQ140" s="356"/>
      <c r="AR140" s="356"/>
      <c r="AS140" s="355"/>
    </row>
    <row r="141" spans="1:45" ht="14.5" customHeight="1">
      <c r="A141" s="447"/>
      <c r="B141" s="460"/>
      <c r="C141" s="360"/>
      <c r="D141" s="362"/>
      <c r="E141" s="356"/>
      <c r="F141" s="356"/>
      <c r="G141" s="356"/>
      <c r="H141" s="356"/>
      <c r="I141" s="356"/>
      <c r="J141" s="356"/>
      <c r="K141" s="356"/>
      <c r="L141" s="356"/>
      <c r="M141" s="356"/>
      <c r="N141" s="437"/>
      <c r="O141" s="356"/>
      <c r="P141" s="356"/>
      <c r="Q141" s="356"/>
      <c r="R141" s="356"/>
      <c r="S141" s="356"/>
      <c r="T141" s="356"/>
      <c r="U141" s="356"/>
      <c r="V141" s="356"/>
      <c r="W141" s="356"/>
      <c r="X141" s="356"/>
      <c r="Y141" s="360"/>
      <c r="Z141" s="359"/>
      <c r="AA141" s="358"/>
      <c r="AB141" s="356"/>
      <c r="AC141" s="357"/>
      <c r="AD141" s="432"/>
      <c r="AE141" s="356"/>
      <c r="AF141" s="356"/>
      <c r="AG141" s="356"/>
      <c r="AH141" s="356"/>
      <c r="AI141" s="356"/>
      <c r="AJ141" s="356"/>
      <c r="AK141" s="356"/>
      <c r="AL141" s="356"/>
      <c r="AM141" s="356"/>
      <c r="AN141" s="356"/>
      <c r="AO141" s="356"/>
      <c r="AP141" s="356"/>
      <c r="AQ141" s="356"/>
      <c r="AR141" s="356"/>
      <c r="AS141" s="355"/>
    </row>
    <row r="142" spans="1:45" ht="14.5" customHeight="1">
      <c r="A142" s="447"/>
      <c r="B142" s="460"/>
      <c r="C142" s="360"/>
      <c r="D142" s="362"/>
      <c r="E142" s="356"/>
      <c r="F142" s="356"/>
      <c r="G142" s="356"/>
      <c r="H142" s="356"/>
      <c r="I142" s="356"/>
      <c r="J142" s="356"/>
      <c r="K142" s="356"/>
      <c r="L142" s="356"/>
      <c r="M142" s="356"/>
      <c r="N142" s="437"/>
      <c r="O142" s="356"/>
      <c r="P142" s="356"/>
      <c r="Q142" s="356"/>
      <c r="R142" s="356"/>
      <c r="S142" s="356"/>
      <c r="T142" s="356"/>
      <c r="U142" s="356"/>
      <c r="V142" s="356"/>
      <c r="W142" s="356"/>
      <c r="X142" s="356"/>
      <c r="Y142" s="360"/>
      <c r="Z142" s="359"/>
      <c r="AA142" s="358"/>
      <c r="AB142" s="356"/>
      <c r="AC142" s="357"/>
      <c r="AD142" s="432"/>
      <c r="AE142" s="356"/>
      <c r="AF142" s="356"/>
      <c r="AG142" s="356"/>
      <c r="AH142" s="356"/>
      <c r="AI142" s="356"/>
      <c r="AJ142" s="356"/>
      <c r="AK142" s="356"/>
      <c r="AL142" s="356"/>
      <c r="AM142" s="356"/>
      <c r="AN142" s="356"/>
      <c r="AO142" s="356"/>
      <c r="AP142" s="356"/>
      <c r="AQ142" s="356"/>
      <c r="AR142" s="356"/>
      <c r="AS142" s="355"/>
    </row>
    <row r="143" spans="1:45" ht="14.5" customHeight="1">
      <c r="A143" s="447"/>
      <c r="B143" s="460"/>
      <c r="C143" s="360"/>
      <c r="D143" s="362"/>
      <c r="E143" s="356"/>
      <c r="F143" s="356"/>
      <c r="G143" s="356"/>
      <c r="H143" s="356"/>
      <c r="I143" s="356"/>
      <c r="J143" s="356"/>
      <c r="K143" s="356"/>
      <c r="L143" s="356"/>
      <c r="M143" s="356"/>
      <c r="N143" s="437"/>
      <c r="O143" s="356"/>
      <c r="P143" s="356"/>
      <c r="Q143" s="356"/>
      <c r="R143" s="356"/>
      <c r="S143" s="356"/>
      <c r="T143" s="356"/>
      <c r="U143" s="356"/>
      <c r="V143" s="356"/>
      <c r="W143" s="356"/>
      <c r="X143" s="356"/>
      <c r="Y143" s="360"/>
      <c r="Z143" s="359"/>
      <c r="AA143" s="358"/>
      <c r="AB143" s="356"/>
      <c r="AC143" s="357"/>
      <c r="AD143" s="432"/>
      <c r="AE143" s="356"/>
      <c r="AF143" s="356"/>
      <c r="AG143" s="356"/>
      <c r="AH143" s="356"/>
      <c r="AI143" s="356"/>
      <c r="AJ143" s="356"/>
      <c r="AK143" s="356"/>
      <c r="AL143" s="356"/>
      <c r="AM143" s="356"/>
      <c r="AN143" s="356"/>
      <c r="AO143" s="356"/>
      <c r="AP143" s="356"/>
      <c r="AQ143" s="356"/>
      <c r="AR143" s="356"/>
      <c r="AS143" s="355"/>
    </row>
    <row r="144" spans="1:45" ht="14.5" customHeight="1">
      <c r="A144" s="447"/>
      <c r="B144" s="460"/>
      <c r="C144" s="360"/>
      <c r="D144" s="362"/>
      <c r="E144" s="356"/>
      <c r="F144" s="356"/>
      <c r="G144" s="356"/>
      <c r="H144" s="356"/>
      <c r="I144" s="356"/>
      <c r="J144" s="356"/>
      <c r="K144" s="356"/>
      <c r="L144" s="356"/>
      <c r="M144" s="356"/>
      <c r="N144" s="437"/>
      <c r="O144" s="356"/>
      <c r="P144" s="356"/>
      <c r="Q144" s="356"/>
      <c r="R144" s="356"/>
      <c r="S144" s="356"/>
      <c r="T144" s="356"/>
      <c r="U144" s="356"/>
      <c r="V144" s="356"/>
      <c r="W144" s="356"/>
      <c r="X144" s="356"/>
      <c r="Y144" s="360"/>
      <c r="Z144" s="359"/>
      <c r="AA144" s="358"/>
      <c r="AB144" s="356"/>
      <c r="AC144" s="357"/>
      <c r="AD144" s="432"/>
      <c r="AE144" s="356"/>
      <c r="AF144" s="356"/>
      <c r="AG144" s="356"/>
      <c r="AH144" s="356"/>
      <c r="AI144" s="356"/>
      <c r="AJ144" s="356"/>
      <c r="AK144" s="356"/>
      <c r="AL144" s="356"/>
      <c r="AM144" s="356"/>
      <c r="AN144" s="356"/>
      <c r="AO144" s="356"/>
      <c r="AP144" s="356"/>
      <c r="AQ144" s="356"/>
      <c r="AR144" s="356"/>
      <c r="AS144" s="355"/>
    </row>
    <row r="145" spans="1:45" ht="14.5" customHeight="1">
      <c r="A145" s="447"/>
      <c r="B145" s="460"/>
      <c r="C145" s="360"/>
      <c r="D145" s="362"/>
      <c r="E145" s="356"/>
      <c r="F145" s="356"/>
      <c r="G145" s="356"/>
      <c r="H145" s="356"/>
      <c r="I145" s="356"/>
      <c r="J145" s="356"/>
      <c r="K145" s="356"/>
      <c r="L145" s="356"/>
      <c r="M145" s="356"/>
      <c r="N145" s="437"/>
      <c r="O145" s="356"/>
      <c r="P145" s="356"/>
      <c r="Q145" s="356"/>
      <c r="R145" s="356"/>
      <c r="S145" s="356"/>
      <c r="T145" s="356"/>
      <c r="U145" s="356"/>
      <c r="V145" s="356"/>
      <c r="W145" s="356"/>
      <c r="X145" s="356"/>
      <c r="Y145" s="360"/>
      <c r="Z145" s="359"/>
      <c r="AA145" s="358"/>
      <c r="AB145" s="356"/>
      <c r="AC145" s="357"/>
      <c r="AD145" s="432"/>
      <c r="AE145" s="356"/>
      <c r="AF145" s="356"/>
      <c r="AG145" s="356"/>
      <c r="AH145" s="356"/>
      <c r="AI145" s="356"/>
      <c r="AJ145" s="356"/>
      <c r="AK145" s="356"/>
      <c r="AL145" s="356"/>
      <c r="AM145" s="356"/>
      <c r="AN145" s="356"/>
      <c r="AO145" s="356"/>
      <c r="AP145" s="356"/>
      <c r="AQ145" s="356"/>
      <c r="AR145" s="356"/>
      <c r="AS145" s="355"/>
    </row>
    <row r="146" spans="1:45" ht="14.5" customHeight="1">
      <c r="A146" s="447"/>
      <c r="B146" s="460"/>
      <c r="C146" s="360"/>
      <c r="D146" s="362"/>
      <c r="E146" s="356"/>
      <c r="F146" s="356"/>
      <c r="G146" s="356"/>
      <c r="H146" s="356"/>
      <c r="I146" s="356"/>
      <c r="J146" s="356"/>
      <c r="K146" s="356"/>
      <c r="L146" s="356"/>
      <c r="M146" s="356"/>
      <c r="N146" s="437"/>
      <c r="O146" s="356"/>
      <c r="P146" s="356"/>
      <c r="Q146" s="356"/>
      <c r="R146" s="356"/>
      <c r="S146" s="356"/>
      <c r="T146" s="356"/>
      <c r="U146" s="356"/>
      <c r="V146" s="356"/>
      <c r="W146" s="356"/>
      <c r="X146" s="356"/>
      <c r="Y146" s="360"/>
      <c r="Z146" s="359"/>
      <c r="AA146" s="358"/>
      <c r="AB146" s="356"/>
      <c r="AC146" s="357"/>
      <c r="AD146" s="432"/>
      <c r="AE146" s="356"/>
      <c r="AF146" s="356"/>
      <c r="AG146" s="356"/>
      <c r="AH146" s="356"/>
      <c r="AI146" s="356"/>
      <c r="AJ146" s="356"/>
      <c r="AK146" s="356"/>
      <c r="AL146" s="356"/>
      <c r="AM146" s="356"/>
      <c r="AN146" s="356"/>
      <c r="AO146" s="356"/>
      <c r="AP146" s="356"/>
      <c r="AQ146" s="356"/>
      <c r="AR146" s="356"/>
      <c r="AS146" s="355"/>
    </row>
    <row r="147" spans="1:45" ht="14.5" customHeight="1">
      <c r="A147" s="447"/>
      <c r="B147" s="460"/>
      <c r="C147" s="360"/>
      <c r="D147" s="362"/>
      <c r="E147" s="356"/>
      <c r="F147" s="356"/>
      <c r="G147" s="356"/>
      <c r="H147" s="356"/>
      <c r="I147" s="356"/>
      <c r="J147" s="356"/>
      <c r="K147" s="356"/>
      <c r="L147" s="356"/>
      <c r="M147" s="356"/>
      <c r="N147" s="437"/>
      <c r="O147" s="356"/>
      <c r="P147" s="356"/>
      <c r="Q147" s="356"/>
      <c r="R147" s="356"/>
      <c r="S147" s="356"/>
      <c r="T147" s="356"/>
      <c r="U147" s="356"/>
      <c r="V147" s="356"/>
      <c r="W147" s="356"/>
      <c r="X147" s="356"/>
      <c r="Y147" s="360"/>
      <c r="Z147" s="359"/>
      <c r="AA147" s="358"/>
      <c r="AB147" s="356"/>
      <c r="AC147" s="357"/>
      <c r="AD147" s="432"/>
      <c r="AE147" s="356"/>
      <c r="AF147" s="356"/>
      <c r="AG147" s="356"/>
      <c r="AH147" s="356"/>
      <c r="AI147" s="356"/>
      <c r="AJ147" s="356"/>
      <c r="AK147" s="356"/>
      <c r="AL147" s="356"/>
      <c r="AM147" s="356"/>
      <c r="AN147" s="356"/>
      <c r="AO147" s="356"/>
      <c r="AP147" s="356"/>
      <c r="AQ147" s="356"/>
      <c r="AR147" s="356"/>
      <c r="AS147" s="355"/>
    </row>
    <row r="148" spans="1:45" ht="14.5" customHeight="1">
      <c r="A148" s="447"/>
      <c r="B148" s="460"/>
      <c r="C148" s="360"/>
      <c r="D148" s="362"/>
      <c r="E148" s="356"/>
      <c r="F148" s="356"/>
      <c r="G148" s="356"/>
      <c r="H148" s="356"/>
      <c r="I148" s="356"/>
      <c r="J148" s="356"/>
      <c r="K148" s="356"/>
      <c r="L148" s="356"/>
      <c r="M148" s="356"/>
      <c r="N148" s="437"/>
      <c r="O148" s="356"/>
      <c r="P148" s="356"/>
      <c r="Q148" s="356"/>
      <c r="R148" s="356"/>
      <c r="S148" s="356"/>
      <c r="T148" s="356"/>
      <c r="U148" s="356"/>
      <c r="V148" s="356"/>
      <c r="W148" s="356"/>
      <c r="X148" s="356"/>
      <c r="Y148" s="360"/>
      <c r="Z148" s="359"/>
      <c r="AA148" s="358"/>
      <c r="AB148" s="356"/>
      <c r="AC148" s="357"/>
      <c r="AD148" s="432"/>
      <c r="AE148" s="356"/>
      <c r="AF148" s="356"/>
      <c r="AG148" s="356"/>
      <c r="AH148" s="356"/>
      <c r="AI148" s="356"/>
      <c r="AJ148" s="356"/>
      <c r="AK148" s="356"/>
      <c r="AL148" s="356"/>
      <c r="AM148" s="356"/>
      <c r="AN148" s="356"/>
      <c r="AO148" s="356"/>
      <c r="AP148" s="356"/>
      <c r="AQ148" s="356"/>
      <c r="AR148" s="356"/>
      <c r="AS148" s="355"/>
    </row>
    <row r="149" spans="1:45" ht="14.5" customHeight="1">
      <c r="A149" s="447"/>
      <c r="B149" s="460"/>
      <c r="C149" s="360"/>
      <c r="D149" s="362"/>
      <c r="E149" s="356"/>
      <c r="F149" s="356"/>
      <c r="G149" s="356"/>
      <c r="H149" s="356"/>
      <c r="I149" s="356"/>
      <c r="J149" s="356"/>
      <c r="K149" s="356"/>
      <c r="L149" s="356"/>
      <c r="M149" s="356"/>
      <c r="N149" s="437"/>
      <c r="O149" s="356"/>
      <c r="P149" s="356"/>
      <c r="Q149" s="356"/>
      <c r="R149" s="356"/>
      <c r="S149" s="356"/>
      <c r="T149" s="356"/>
      <c r="U149" s="356"/>
      <c r="V149" s="356"/>
      <c r="W149" s="356"/>
      <c r="X149" s="356"/>
      <c r="Y149" s="360"/>
      <c r="Z149" s="359"/>
      <c r="AA149" s="358"/>
      <c r="AB149" s="356"/>
      <c r="AC149" s="357"/>
      <c r="AD149" s="432"/>
      <c r="AE149" s="356"/>
      <c r="AF149" s="356"/>
      <c r="AG149" s="356"/>
      <c r="AH149" s="356"/>
      <c r="AI149" s="356"/>
      <c r="AJ149" s="356"/>
      <c r="AK149" s="356"/>
      <c r="AL149" s="356"/>
      <c r="AM149" s="356"/>
      <c r="AN149" s="356"/>
      <c r="AO149" s="356"/>
      <c r="AP149" s="356"/>
      <c r="AQ149" s="356"/>
      <c r="AR149" s="356"/>
      <c r="AS149" s="355"/>
    </row>
    <row r="150" spans="1:45" ht="14.5" customHeight="1">
      <c r="A150" s="447"/>
      <c r="B150" s="460"/>
      <c r="C150" s="360"/>
      <c r="D150" s="362"/>
      <c r="E150" s="356"/>
      <c r="F150" s="356"/>
      <c r="G150" s="356"/>
      <c r="H150" s="356"/>
      <c r="I150" s="356"/>
      <c r="J150" s="356"/>
      <c r="K150" s="356"/>
      <c r="L150" s="356"/>
      <c r="M150" s="356"/>
      <c r="N150" s="437"/>
      <c r="O150" s="356"/>
      <c r="P150" s="356"/>
      <c r="Q150" s="356"/>
      <c r="R150" s="356"/>
      <c r="S150" s="356"/>
      <c r="T150" s="356"/>
      <c r="U150" s="356"/>
      <c r="V150" s="356"/>
      <c r="W150" s="356"/>
      <c r="X150" s="356"/>
      <c r="Y150" s="360"/>
      <c r="Z150" s="359"/>
      <c r="AA150" s="358"/>
      <c r="AB150" s="356"/>
      <c r="AC150" s="357"/>
      <c r="AD150" s="432"/>
      <c r="AE150" s="356"/>
      <c r="AF150" s="356"/>
      <c r="AG150" s="356"/>
      <c r="AH150" s="356"/>
      <c r="AI150" s="356"/>
      <c r="AJ150" s="356"/>
      <c r="AK150" s="356"/>
      <c r="AL150" s="356"/>
      <c r="AM150" s="356"/>
      <c r="AN150" s="356"/>
      <c r="AO150" s="356"/>
      <c r="AP150" s="356"/>
      <c r="AQ150" s="356"/>
      <c r="AR150" s="356"/>
      <c r="AS150" s="355"/>
    </row>
    <row r="151" spans="1:45" ht="14.5" customHeight="1">
      <c r="A151" s="447"/>
      <c r="B151" s="460"/>
      <c r="C151" s="360"/>
      <c r="D151" s="362"/>
      <c r="E151" s="356"/>
      <c r="F151" s="356"/>
      <c r="G151" s="356"/>
      <c r="H151" s="356"/>
      <c r="I151" s="356"/>
      <c r="J151" s="356"/>
      <c r="K151" s="356"/>
      <c r="L151" s="356"/>
      <c r="M151" s="356"/>
      <c r="N151" s="437"/>
      <c r="O151" s="356"/>
      <c r="P151" s="356"/>
      <c r="Q151" s="356"/>
      <c r="R151" s="356"/>
      <c r="S151" s="356"/>
      <c r="T151" s="356"/>
      <c r="U151" s="356"/>
      <c r="V151" s="356"/>
      <c r="W151" s="356"/>
      <c r="X151" s="356"/>
      <c r="Y151" s="360"/>
      <c r="Z151" s="359"/>
      <c r="AA151" s="358"/>
      <c r="AB151" s="356"/>
      <c r="AC151" s="357"/>
      <c r="AD151" s="432"/>
      <c r="AE151" s="356"/>
      <c r="AF151" s="356"/>
      <c r="AG151" s="356"/>
      <c r="AH151" s="356"/>
      <c r="AI151" s="356"/>
      <c r="AJ151" s="356"/>
      <c r="AK151" s="356"/>
      <c r="AL151" s="356"/>
      <c r="AM151" s="356"/>
      <c r="AN151" s="356"/>
      <c r="AO151" s="356"/>
      <c r="AP151" s="356"/>
      <c r="AQ151" s="356"/>
      <c r="AR151" s="356"/>
      <c r="AS151" s="355"/>
    </row>
    <row r="152" spans="1:45" ht="14.5" customHeight="1">
      <c r="A152" s="447"/>
      <c r="B152" s="460"/>
      <c r="C152" s="360"/>
      <c r="D152" s="362"/>
      <c r="E152" s="356"/>
      <c r="F152" s="356"/>
      <c r="G152" s="356"/>
      <c r="H152" s="356"/>
      <c r="I152" s="356"/>
      <c r="J152" s="356"/>
      <c r="K152" s="356"/>
      <c r="L152" s="356"/>
      <c r="M152" s="356"/>
      <c r="N152" s="437"/>
      <c r="O152" s="356"/>
      <c r="P152" s="356"/>
      <c r="Q152" s="356"/>
      <c r="R152" s="356"/>
      <c r="S152" s="356"/>
      <c r="T152" s="356"/>
      <c r="U152" s="356"/>
      <c r="V152" s="356"/>
      <c r="W152" s="356"/>
      <c r="X152" s="356"/>
      <c r="Y152" s="360"/>
      <c r="Z152" s="359"/>
      <c r="AA152" s="358"/>
      <c r="AB152" s="356"/>
      <c r="AC152" s="357"/>
      <c r="AD152" s="432"/>
      <c r="AE152" s="356"/>
      <c r="AF152" s="356"/>
      <c r="AG152" s="356"/>
      <c r="AH152" s="356"/>
      <c r="AI152" s="356"/>
      <c r="AJ152" s="356"/>
      <c r="AK152" s="356"/>
      <c r="AL152" s="356"/>
      <c r="AM152" s="356"/>
      <c r="AN152" s="356"/>
      <c r="AO152" s="356"/>
      <c r="AP152" s="356"/>
      <c r="AQ152" s="356"/>
      <c r="AR152" s="356"/>
      <c r="AS152" s="355"/>
    </row>
    <row r="153" spans="1:45" ht="14.5" customHeight="1">
      <c r="A153" s="447"/>
      <c r="B153" s="460"/>
      <c r="C153" s="360"/>
      <c r="D153" s="362"/>
      <c r="E153" s="356"/>
      <c r="F153" s="356"/>
      <c r="G153" s="356"/>
      <c r="H153" s="356"/>
      <c r="I153" s="356"/>
      <c r="J153" s="356"/>
      <c r="K153" s="356"/>
      <c r="L153" s="356"/>
      <c r="M153" s="356"/>
      <c r="N153" s="437"/>
      <c r="O153" s="356"/>
      <c r="P153" s="356"/>
      <c r="Q153" s="356"/>
      <c r="R153" s="356"/>
      <c r="S153" s="356"/>
      <c r="T153" s="356"/>
      <c r="U153" s="356"/>
      <c r="V153" s="356"/>
      <c r="W153" s="356"/>
      <c r="X153" s="356"/>
      <c r="Y153" s="360"/>
      <c r="Z153" s="359"/>
      <c r="AA153" s="358"/>
      <c r="AB153" s="356"/>
      <c r="AC153" s="357"/>
      <c r="AD153" s="432"/>
      <c r="AE153" s="356"/>
      <c r="AF153" s="356"/>
      <c r="AG153" s="356"/>
      <c r="AH153" s="356"/>
      <c r="AI153" s="356"/>
      <c r="AJ153" s="356"/>
      <c r="AK153" s="356"/>
      <c r="AL153" s="356"/>
      <c r="AM153" s="356"/>
      <c r="AN153" s="356"/>
      <c r="AO153" s="356"/>
      <c r="AP153" s="356"/>
      <c r="AQ153" s="356"/>
      <c r="AR153" s="356"/>
      <c r="AS153" s="355"/>
    </row>
    <row r="154" spans="1:45" ht="14.5" customHeight="1">
      <c r="A154" s="447"/>
      <c r="B154" s="460"/>
      <c r="C154" s="360"/>
      <c r="D154" s="362"/>
      <c r="E154" s="356"/>
      <c r="F154" s="356"/>
      <c r="G154" s="356"/>
      <c r="H154" s="356"/>
      <c r="I154" s="356"/>
      <c r="J154" s="356"/>
      <c r="K154" s="356"/>
      <c r="L154" s="356"/>
      <c r="M154" s="356"/>
      <c r="N154" s="437"/>
      <c r="O154" s="356"/>
      <c r="P154" s="356"/>
      <c r="Q154" s="356"/>
      <c r="R154" s="356"/>
      <c r="S154" s="356"/>
      <c r="T154" s="356"/>
      <c r="U154" s="356"/>
      <c r="V154" s="356"/>
      <c r="W154" s="356"/>
      <c r="X154" s="356"/>
      <c r="Y154" s="360"/>
      <c r="Z154" s="359"/>
      <c r="AA154" s="358"/>
      <c r="AB154" s="356"/>
      <c r="AC154" s="357"/>
      <c r="AD154" s="432"/>
      <c r="AE154" s="356"/>
      <c r="AF154" s="356"/>
      <c r="AG154" s="356"/>
      <c r="AH154" s="356"/>
      <c r="AI154" s="356"/>
      <c r="AJ154" s="356"/>
      <c r="AK154" s="356"/>
      <c r="AL154" s="356"/>
      <c r="AM154" s="356"/>
      <c r="AN154" s="356"/>
      <c r="AO154" s="356"/>
      <c r="AP154" s="356"/>
      <c r="AQ154" s="356"/>
      <c r="AR154" s="356"/>
      <c r="AS154" s="355"/>
    </row>
    <row r="155" spans="1:45" ht="14.5" customHeight="1">
      <c r="A155" s="447"/>
      <c r="B155" s="460"/>
      <c r="C155" s="360"/>
      <c r="D155" s="362"/>
      <c r="E155" s="356"/>
      <c r="F155" s="356"/>
      <c r="G155" s="356"/>
      <c r="H155" s="356"/>
      <c r="I155" s="356"/>
      <c r="J155" s="356"/>
      <c r="K155" s="356"/>
      <c r="L155" s="356"/>
      <c r="M155" s="356"/>
      <c r="N155" s="437"/>
      <c r="O155" s="356"/>
      <c r="P155" s="356"/>
      <c r="Q155" s="356"/>
      <c r="R155" s="356"/>
      <c r="S155" s="356"/>
      <c r="T155" s="356"/>
      <c r="U155" s="356"/>
      <c r="V155" s="356"/>
      <c r="W155" s="356"/>
      <c r="X155" s="356"/>
      <c r="Y155" s="360"/>
      <c r="Z155" s="359"/>
      <c r="AA155" s="358"/>
      <c r="AB155" s="356"/>
      <c r="AC155" s="357"/>
      <c r="AD155" s="432"/>
      <c r="AE155" s="356"/>
      <c r="AF155" s="356"/>
      <c r="AG155" s="356"/>
      <c r="AH155" s="356"/>
      <c r="AI155" s="356"/>
      <c r="AJ155" s="356"/>
      <c r="AK155" s="356"/>
      <c r="AL155" s="356"/>
      <c r="AM155" s="356"/>
      <c r="AN155" s="356"/>
      <c r="AO155" s="356"/>
      <c r="AP155" s="356"/>
      <c r="AQ155" s="356"/>
      <c r="AR155" s="356"/>
      <c r="AS155" s="355"/>
    </row>
    <row r="156" spans="1:45" ht="14.5" customHeight="1">
      <c r="A156" s="447"/>
      <c r="B156" s="460"/>
      <c r="C156" s="360"/>
      <c r="D156" s="362"/>
      <c r="E156" s="356"/>
      <c r="F156" s="356"/>
      <c r="G156" s="356"/>
      <c r="H156" s="356"/>
      <c r="I156" s="356"/>
      <c r="J156" s="356"/>
      <c r="K156" s="356"/>
      <c r="L156" s="356"/>
      <c r="M156" s="356"/>
      <c r="N156" s="437"/>
      <c r="O156" s="356"/>
      <c r="P156" s="356"/>
      <c r="Q156" s="356"/>
      <c r="R156" s="356"/>
      <c r="S156" s="356"/>
      <c r="T156" s="356"/>
      <c r="U156" s="356"/>
      <c r="V156" s="356"/>
      <c r="W156" s="356"/>
      <c r="X156" s="356"/>
      <c r="Y156" s="360"/>
      <c r="Z156" s="359"/>
      <c r="AA156" s="358"/>
      <c r="AB156" s="356"/>
      <c r="AC156" s="357"/>
      <c r="AD156" s="432"/>
      <c r="AE156" s="356"/>
      <c r="AF156" s="356"/>
      <c r="AG156" s="356"/>
      <c r="AH156" s="356"/>
      <c r="AI156" s="356"/>
      <c r="AJ156" s="356"/>
      <c r="AK156" s="356"/>
      <c r="AL156" s="356"/>
      <c r="AM156" s="356"/>
      <c r="AN156" s="356"/>
      <c r="AO156" s="356"/>
      <c r="AP156" s="356"/>
      <c r="AQ156" s="356"/>
      <c r="AR156" s="356"/>
      <c r="AS156" s="355"/>
    </row>
    <row r="157" spans="1:45" ht="14.5" customHeight="1">
      <c r="A157" s="447"/>
      <c r="B157" s="460"/>
      <c r="C157" s="360"/>
      <c r="D157" s="362"/>
      <c r="E157" s="356"/>
      <c r="F157" s="356"/>
      <c r="G157" s="356"/>
      <c r="H157" s="356"/>
      <c r="I157" s="356"/>
      <c r="J157" s="356"/>
      <c r="K157" s="356"/>
      <c r="L157" s="356"/>
      <c r="M157" s="356"/>
      <c r="N157" s="437"/>
      <c r="O157" s="356"/>
      <c r="P157" s="356"/>
      <c r="Q157" s="356"/>
      <c r="R157" s="356"/>
      <c r="S157" s="356"/>
      <c r="T157" s="356"/>
      <c r="U157" s="356"/>
      <c r="V157" s="356"/>
      <c r="W157" s="356"/>
      <c r="X157" s="356"/>
      <c r="Y157" s="360"/>
      <c r="Z157" s="359"/>
      <c r="AA157" s="358"/>
      <c r="AB157" s="356"/>
      <c r="AC157" s="357"/>
      <c r="AD157" s="432"/>
      <c r="AE157" s="356"/>
      <c r="AF157" s="356"/>
      <c r="AG157" s="356"/>
      <c r="AH157" s="356"/>
      <c r="AI157" s="356"/>
      <c r="AJ157" s="356"/>
      <c r="AK157" s="356"/>
      <c r="AL157" s="356"/>
      <c r="AM157" s="356"/>
      <c r="AN157" s="356"/>
      <c r="AO157" s="356"/>
      <c r="AP157" s="356"/>
      <c r="AQ157" s="356"/>
      <c r="AR157" s="356"/>
      <c r="AS157" s="355"/>
    </row>
    <row r="158" spans="1:45" ht="14.5" customHeight="1">
      <c r="A158" s="447"/>
      <c r="B158" s="460"/>
      <c r="C158" s="360"/>
      <c r="D158" s="362"/>
      <c r="E158" s="356"/>
      <c r="F158" s="356"/>
      <c r="G158" s="356"/>
      <c r="H158" s="356"/>
      <c r="I158" s="356"/>
      <c r="J158" s="356"/>
      <c r="K158" s="356"/>
      <c r="L158" s="356"/>
      <c r="M158" s="356"/>
      <c r="N158" s="437"/>
      <c r="O158" s="356"/>
      <c r="P158" s="356"/>
      <c r="Q158" s="356"/>
      <c r="R158" s="356"/>
      <c r="S158" s="356"/>
      <c r="T158" s="356"/>
      <c r="U158" s="356"/>
      <c r="V158" s="356"/>
      <c r="W158" s="356"/>
      <c r="X158" s="356"/>
      <c r="Y158" s="360"/>
      <c r="Z158" s="359"/>
      <c r="AA158" s="358"/>
      <c r="AB158" s="356"/>
      <c r="AC158" s="357"/>
      <c r="AD158" s="432"/>
      <c r="AE158" s="356"/>
      <c r="AF158" s="356"/>
      <c r="AG158" s="356"/>
      <c r="AH158" s="356"/>
      <c r="AI158" s="356"/>
      <c r="AJ158" s="356"/>
      <c r="AK158" s="356"/>
      <c r="AL158" s="356"/>
      <c r="AM158" s="356"/>
      <c r="AN158" s="356"/>
      <c r="AO158" s="356"/>
      <c r="AP158" s="356"/>
      <c r="AQ158" s="356"/>
      <c r="AR158" s="356"/>
      <c r="AS158" s="355"/>
    </row>
    <row r="159" spans="1:45" ht="14.5" customHeight="1">
      <c r="A159" s="447"/>
      <c r="B159" s="460"/>
      <c r="C159" s="360"/>
      <c r="D159" s="362"/>
      <c r="E159" s="356"/>
      <c r="F159" s="356"/>
      <c r="G159" s="356"/>
      <c r="H159" s="356"/>
      <c r="I159" s="356"/>
      <c r="J159" s="356"/>
      <c r="K159" s="356"/>
      <c r="L159" s="356"/>
      <c r="M159" s="356"/>
      <c r="N159" s="437"/>
      <c r="O159" s="356"/>
      <c r="P159" s="356"/>
      <c r="Q159" s="356"/>
      <c r="R159" s="356"/>
      <c r="S159" s="356"/>
      <c r="T159" s="356"/>
      <c r="U159" s="356"/>
      <c r="V159" s="356"/>
      <c r="W159" s="356"/>
      <c r="X159" s="356"/>
      <c r="Y159" s="360"/>
      <c r="Z159" s="359"/>
      <c r="AA159" s="358"/>
      <c r="AB159" s="356"/>
      <c r="AC159" s="357"/>
      <c r="AD159" s="432"/>
      <c r="AE159" s="356"/>
      <c r="AF159" s="356"/>
      <c r="AG159" s="356"/>
      <c r="AH159" s="356"/>
      <c r="AI159" s="356"/>
      <c r="AJ159" s="356"/>
      <c r="AK159" s="356"/>
      <c r="AL159" s="356"/>
      <c r="AM159" s="356"/>
      <c r="AN159" s="356"/>
      <c r="AO159" s="356"/>
      <c r="AP159" s="356"/>
      <c r="AQ159" s="356"/>
      <c r="AR159" s="356"/>
      <c r="AS159" s="355"/>
    </row>
    <row r="160" spans="1:45" ht="14.5" customHeight="1">
      <c r="A160" s="447"/>
      <c r="B160" s="460"/>
      <c r="C160" s="360"/>
      <c r="D160" s="362"/>
      <c r="E160" s="356"/>
      <c r="F160" s="356"/>
      <c r="G160" s="356"/>
      <c r="H160" s="356"/>
      <c r="I160" s="356"/>
      <c r="J160" s="356"/>
      <c r="K160" s="356"/>
      <c r="L160" s="356"/>
      <c r="M160" s="356"/>
      <c r="N160" s="437"/>
      <c r="O160" s="356"/>
      <c r="P160" s="356"/>
      <c r="Q160" s="356"/>
      <c r="R160" s="356"/>
      <c r="S160" s="356"/>
      <c r="T160" s="356"/>
      <c r="U160" s="356"/>
      <c r="V160" s="356"/>
      <c r="W160" s="356"/>
      <c r="X160" s="356"/>
      <c r="Y160" s="360"/>
      <c r="Z160" s="359"/>
      <c r="AA160" s="358"/>
      <c r="AB160" s="356"/>
      <c r="AC160" s="357"/>
      <c r="AD160" s="432"/>
      <c r="AE160" s="356"/>
      <c r="AF160" s="356"/>
      <c r="AG160" s="356"/>
      <c r="AH160" s="356"/>
      <c r="AI160" s="356"/>
      <c r="AJ160" s="356"/>
      <c r="AK160" s="356"/>
      <c r="AL160" s="356"/>
      <c r="AM160" s="356"/>
      <c r="AN160" s="356"/>
      <c r="AO160" s="356"/>
      <c r="AP160" s="356"/>
      <c r="AQ160" s="356"/>
      <c r="AR160" s="356"/>
      <c r="AS160" s="355"/>
    </row>
    <row r="161" spans="1:45" ht="14.5" customHeight="1">
      <c r="A161" s="447"/>
      <c r="B161" s="460"/>
      <c r="C161" s="360"/>
      <c r="D161" s="362"/>
      <c r="E161" s="356"/>
      <c r="F161" s="356"/>
      <c r="G161" s="356"/>
      <c r="H161" s="356"/>
      <c r="I161" s="356"/>
      <c r="J161" s="356"/>
      <c r="K161" s="356"/>
      <c r="L161" s="356"/>
      <c r="M161" s="356"/>
      <c r="N161" s="437"/>
      <c r="O161" s="356"/>
      <c r="P161" s="356"/>
      <c r="Q161" s="356"/>
      <c r="R161" s="356"/>
      <c r="S161" s="356"/>
      <c r="T161" s="356"/>
      <c r="U161" s="356"/>
      <c r="V161" s="356"/>
      <c r="W161" s="356"/>
      <c r="X161" s="356"/>
      <c r="Y161" s="360"/>
      <c r="Z161" s="359"/>
      <c r="AA161" s="358"/>
      <c r="AB161" s="356"/>
      <c r="AC161" s="357"/>
      <c r="AD161" s="432"/>
      <c r="AE161" s="356"/>
      <c r="AF161" s="356"/>
      <c r="AG161" s="356"/>
      <c r="AH161" s="356"/>
      <c r="AI161" s="356"/>
      <c r="AJ161" s="356"/>
      <c r="AK161" s="356"/>
      <c r="AL161" s="356"/>
      <c r="AM161" s="356"/>
      <c r="AN161" s="356"/>
      <c r="AO161" s="356"/>
      <c r="AP161" s="356"/>
      <c r="AQ161" s="356"/>
      <c r="AR161" s="356"/>
      <c r="AS161" s="355"/>
    </row>
    <row r="162" spans="1:45" ht="14.5" customHeight="1">
      <c r="A162" s="447"/>
      <c r="B162" s="460"/>
      <c r="C162" s="360"/>
      <c r="D162" s="362"/>
      <c r="E162" s="356"/>
      <c r="F162" s="356"/>
      <c r="G162" s="356"/>
      <c r="H162" s="356"/>
      <c r="I162" s="356"/>
      <c r="J162" s="356"/>
      <c r="K162" s="356"/>
      <c r="L162" s="356"/>
      <c r="M162" s="356"/>
      <c r="N162" s="437"/>
      <c r="O162" s="356"/>
      <c r="P162" s="356"/>
      <c r="Q162" s="356"/>
      <c r="R162" s="356"/>
      <c r="S162" s="356"/>
      <c r="T162" s="356"/>
      <c r="U162" s="356"/>
      <c r="V162" s="356"/>
      <c r="W162" s="356"/>
      <c r="X162" s="356"/>
      <c r="Y162" s="360"/>
      <c r="Z162" s="359"/>
      <c r="AA162" s="358"/>
      <c r="AB162" s="356"/>
      <c r="AC162" s="357"/>
      <c r="AD162" s="432"/>
      <c r="AE162" s="356"/>
      <c r="AF162" s="356"/>
      <c r="AG162" s="356"/>
      <c r="AH162" s="356"/>
      <c r="AI162" s="356"/>
      <c r="AJ162" s="356"/>
      <c r="AK162" s="356"/>
      <c r="AL162" s="356"/>
      <c r="AM162" s="356"/>
      <c r="AN162" s="356"/>
      <c r="AO162" s="356"/>
      <c r="AP162" s="356"/>
      <c r="AQ162" s="356"/>
      <c r="AR162" s="356"/>
      <c r="AS162" s="355"/>
    </row>
    <row r="163" spans="1:45" ht="14.5" customHeight="1">
      <c r="A163" s="447"/>
      <c r="B163" s="460"/>
      <c r="C163" s="360"/>
      <c r="D163" s="362"/>
      <c r="E163" s="356"/>
      <c r="F163" s="356"/>
      <c r="G163" s="356"/>
      <c r="H163" s="356"/>
      <c r="I163" s="356"/>
      <c r="J163" s="356"/>
      <c r="K163" s="356"/>
      <c r="L163" s="356"/>
      <c r="M163" s="356"/>
      <c r="N163" s="437"/>
      <c r="O163" s="356"/>
      <c r="P163" s="356"/>
      <c r="Q163" s="356"/>
      <c r="R163" s="356"/>
      <c r="S163" s="356"/>
      <c r="T163" s="356"/>
      <c r="U163" s="356"/>
      <c r="V163" s="356"/>
      <c r="W163" s="356"/>
      <c r="X163" s="356"/>
      <c r="Y163" s="360"/>
      <c r="Z163" s="359"/>
      <c r="AA163" s="358"/>
      <c r="AB163" s="356"/>
      <c r="AC163" s="357"/>
      <c r="AD163" s="432"/>
      <c r="AE163" s="356"/>
      <c r="AF163" s="356"/>
      <c r="AG163" s="356"/>
      <c r="AH163" s="356"/>
      <c r="AI163" s="356"/>
      <c r="AJ163" s="356"/>
      <c r="AK163" s="356"/>
      <c r="AL163" s="356"/>
      <c r="AM163" s="356"/>
      <c r="AN163" s="356"/>
      <c r="AO163" s="356"/>
      <c r="AP163" s="356"/>
      <c r="AQ163" s="356"/>
      <c r="AR163" s="356"/>
      <c r="AS163" s="355"/>
    </row>
    <row r="164" spans="1:45" ht="14.5" customHeight="1">
      <c r="A164" s="447"/>
      <c r="B164" s="460"/>
      <c r="C164" s="360"/>
      <c r="D164" s="362"/>
      <c r="E164" s="356"/>
      <c r="F164" s="356"/>
      <c r="G164" s="356"/>
      <c r="H164" s="356"/>
      <c r="I164" s="356"/>
      <c r="J164" s="356"/>
      <c r="K164" s="356"/>
      <c r="L164" s="356"/>
      <c r="M164" s="356"/>
      <c r="N164" s="437"/>
      <c r="O164" s="356"/>
      <c r="P164" s="356"/>
      <c r="Q164" s="356"/>
      <c r="R164" s="356"/>
      <c r="S164" s="356"/>
      <c r="T164" s="356"/>
      <c r="U164" s="356"/>
      <c r="V164" s="356"/>
      <c r="W164" s="356"/>
      <c r="X164" s="356"/>
      <c r="Y164" s="360"/>
      <c r="Z164" s="359"/>
      <c r="AA164" s="358"/>
      <c r="AB164" s="356"/>
      <c r="AC164" s="357"/>
      <c r="AD164" s="432"/>
      <c r="AE164" s="356"/>
      <c r="AF164" s="356"/>
      <c r="AG164" s="356"/>
      <c r="AH164" s="356"/>
      <c r="AI164" s="356"/>
      <c r="AJ164" s="356"/>
      <c r="AK164" s="356"/>
      <c r="AL164" s="356"/>
      <c r="AM164" s="356"/>
      <c r="AN164" s="356"/>
      <c r="AO164" s="356"/>
      <c r="AP164" s="356"/>
      <c r="AQ164" s="356"/>
      <c r="AR164" s="356"/>
      <c r="AS164" s="355"/>
    </row>
    <row r="165" spans="1:45" ht="14.5" customHeight="1">
      <c r="A165" s="447"/>
      <c r="B165" s="460"/>
      <c r="C165" s="360"/>
      <c r="D165" s="362"/>
      <c r="E165" s="356"/>
      <c r="F165" s="356"/>
      <c r="G165" s="356"/>
      <c r="H165" s="356"/>
      <c r="I165" s="356"/>
      <c r="J165" s="356"/>
      <c r="K165" s="356"/>
      <c r="L165" s="356"/>
      <c r="M165" s="356"/>
      <c r="N165" s="437"/>
      <c r="O165" s="356"/>
      <c r="P165" s="356"/>
      <c r="Q165" s="356"/>
      <c r="R165" s="356"/>
      <c r="S165" s="356"/>
      <c r="T165" s="356"/>
      <c r="U165" s="356"/>
      <c r="V165" s="356"/>
      <c r="W165" s="356"/>
      <c r="X165" s="356"/>
      <c r="Y165" s="360"/>
      <c r="Z165" s="359"/>
      <c r="AA165" s="358"/>
      <c r="AB165" s="356"/>
      <c r="AC165" s="357"/>
      <c r="AD165" s="432"/>
      <c r="AE165" s="356"/>
      <c r="AF165" s="356"/>
      <c r="AG165" s="356"/>
      <c r="AH165" s="356"/>
      <c r="AI165" s="356"/>
      <c r="AJ165" s="356"/>
      <c r="AK165" s="356"/>
      <c r="AL165" s="356"/>
      <c r="AM165" s="356"/>
      <c r="AN165" s="356"/>
      <c r="AO165" s="356"/>
      <c r="AP165" s="356"/>
      <c r="AQ165" s="356"/>
      <c r="AR165" s="356"/>
      <c r="AS165" s="355"/>
    </row>
    <row r="166" spans="1:45" ht="14.5" customHeight="1">
      <c r="A166" s="447"/>
      <c r="B166" s="460"/>
      <c r="C166" s="360"/>
      <c r="D166" s="362"/>
      <c r="E166" s="356"/>
      <c r="F166" s="356"/>
      <c r="G166" s="356"/>
      <c r="H166" s="356"/>
      <c r="I166" s="356"/>
      <c r="J166" s="356"/>
      <c r="K166" s="356"/>
      <c r="L166" s="356"/>
      <c r="M166" s="356"/>
      <c r="N166" s="437"/>
      <c r="O166" s="356"/>
      <c r="P166" s="356"/>
      <c r="Q166" s="356"/>
      <c r="R166" s="356"/>
      <c r="S166" s="356"/>
      <c r="T166" s="356"/>
      <c r="U166" s="356"/>
      <c r="V166" s="356"/>
      <c r="W166" s="356"/>
      <c r="X166" s="356"/>
      <c r="Y166" s="360"/>
      <c r="Z166" s="359"/>
      <c r="AA166" s="358"/>
      <c r="AB166" s="356"/>
      <c r="AC166" s="357"/>
      <c r="AD166" s="432"/>
      <c r="AE166" s="356"/>
      <c r="AF166" s="356"/>
      <c r="AG166" s="356"/>
      <c r="AH166" s="356"/>
      <c r="AI166" s="356"/>
      <c r="AJ166" s="356"/>
      <c r="AK166" s="356"/>
      <c r="AL166" s="356"/>
      <c r="AM166" s="356"/>
      <c r="AN166" s="356"/>
      <c r="AO166" s="356"/>
      <c r="AP166" s="356"/>
      <c r="AQ166" s="356"/>
      <c r="AR166" s="356"/>
      <c r="AS166" s="355"/>
    </row>
    <row r="167" spans="1:45" ht="14.5" customHeight="1">
      <c r="A167" s="447"/>
      <c r="B167" s="460"/>
      <c r="C167" s="360"/>
      <c r="D167" s="362"/>
      <c r="E167" s="356"/>
      <c r="F167" s="356"/>
      <c r="G167" s="356"/>
      <c r="H167" s="356"/>
      <c r="I167" s="356"/>
      <c r="J167" s="356"/>
      <c r="K167" s="356"/>
      <c r="L167" s="356"/>
      <c r="M167" s="356"/>
      <c r="N167" s="437"/>
      <c r="O167" s="356"/>
      <c r="P167" s="356"/>
      <c r="Q167" s="356"/>
      <c r="R167" s="356"/>
      <c r="S167" s="356"/>
      <c r="T167" s="356"/>
      <c r="U167" s="356"/>
      <c r="V167" s="356"/>
      <c r="W167" s="356"/>
      <c r="X167" s="356"/>
      <c r="Y167" s="360"/>
      <c r="Z167" s="359"/>
      <c r="AA167" s="358"/>
      <c r="AB167" s="356"/>
      <c r="AC167" s="357"/>
      <c r="AD167" s="432"/>
      <c r="AE167" s="356"/>
      <c r="AF167" s="356"/>
      <c r="AG167" s="356"/>
      <c r="AH167" s="356"/>
      <c r="AI167" s="356"/>
      <c r="AJ167" s="356"/>
      <c r="AK167" s="356"/>
      <c r="AL167" s="356"/>
      <c r="AM167" s="356"/>
      <c r="AN167" s="356"/>
      <c r="AO167" s="356"/>
      <c r="AP167" s="356"/>
      <c r="AQ167" s="356"/>
      <c r="AR167" s="356"/>
      <c r="AS167" s="355"/>
    </row>
    <row r="168" spans="1:45" ht="14.5" customHeight="1">
      <c r="A168" s="447"/>
      <c r="B168" s="460"/>
      <c r="C168" s="360"/>
      <c r="D168" s="362"/>
      <c r="E168" s="356"/>
      <c r="F168" s="356"/>
      <c r="G168" s="356"/>
      <c r="H168" s="356"/>
      <c r="I168" s="356"/>
      <c r="J168" s="356"/>
      <c r="K168" s="356"/>
      <c r="L168" s="356"/>
      <c r="M168" s="356"/>
      <c r="N168" s="437"/>
      <c r="O168" s="356"/>
      <c r="P168" s="356"/>
      <c r="Q168" s="356"/>
      <c r="R168" s="356"/>
      <c r="S168" s="356"/>
      <c r="T168" s="356"/>
      <c r="U168" s="356"/>
      <c r="V168" s="356"/>
      <c r="W168" s="356"/>
      <c r="X168" s="356"/>
      <c r="Y168" s="360"/>
      <c r="Z168" s="359"/>
      <c r="AA168" s="358"/>
      <c r="AB168" s="356"/>
      <c r="AC168" s="357"/>
      <c r="AD168" s="432"/>
      <c r="AE168" s="356"/>
      <c r="AF168" s="356"/>
      <c r="AG168" s="356"/>
      <c r="AH168" s="356"/>
      <c r="AI168" s="356"/>
      <c r="AJ168" s="356"/>
      <c r="AK168" s="356"/>
      <c r="AL168" s="356"/>
      <c r="AM168" s="356"/>
      <c r="AN168" s="356"/>
      <c r="AO168" s="356"/>
      <c r="AP168" s="356"/>
      <c r="AQ168" s="356"/>
      <c r="AR168" s="356"/>
      <c r="AS168" s="355"/>
    </row>
    <row r="169" spans="1:45" ht="14.5" customHeight="1">
      <c r="A169" s="447"/>
      <c r="B169" s="460"/>
      <c r="C169" s="360"/>
      <c r="D169" s="362"/>
      <c r="E169" s="356"/>
      <c r="F169" s="356"/>
      <c r="G169" s="356"/>
      <c r="H169" s="356"/>
      <c r="I169" s="356"/>
      <c r="J169" s="356"/>
      <c r="K169" s="356"/>
      <c r="L169" s="356"/>
      <c r="M169" s="356"/>
      <c r="N169" s="437"/>
      <c r="O169" s="356"/>
      <c r="P169" s="356"/>
      <c r="Q169" s="356"/>
      <c r="R169" s="356"/>
      <c r="S169" s="356"/>
      <c r="T169" s="356"/>
      <c r="U169" s="356"/>
      <c r="V169" s="356"/>
      <c r="W169" s="356"/>
      <c r="X169" s="356"/>
      <c r="Y169" s="360"/>
      <c r="Z169" s="359"/>
      <c r="AA169" s="358"/>
      <c r="AB169" s="356"/>
      <c r="AC169" s="357"/>
      <c r="AD169" s="432"/>
      <c r="AE169" s="356"/>
      <c r="AF169" s="356"/>
      <c r="AG169" s="356"/>
      <c r="AH169" s="356"/>
      <c r="AI169" s="356"/>
      <c r="AJ169" s="356"/>
      <c r="AK169" s="356"/>
      <c r="AL169" s="356"/>
      <c r="AM169" s="356"/>
      <c r="AN169" s="356"/>
      <c r="AO169" s="356"/>
      <c r="AP169" s="356"/>
      <c r="AQ169" s="356"/>
      <c r="AR169" s="356"/>
      <c r="AS169" s="355"/>
    </row>
    <row r="170" spans="1:45" ht="14.5" customHeight="1">
      <c r="A170" s="447"/>
      <c r="B170" s="460"/>
      <c r="C170" s="360"/>
      <c r="D170" s="362"/>
      <c r="E170" s="356"/>
      <c r="F170" s="356"/>
      <c r="G170" s="356"/>
      <c r="H170" s="356"/>
      <c r="I170" s="356"/>
      <c r="J170" s="356"/>
      <c r="K170" s="356"/>
      <c r="L170" s="356"/>
      <c r="M170" s="356"/>
      <c r="N170" s="437"/>
      <c r="O170" s="356"/>
      <c r="P170" s="356"/>
      <c r="Q170" s="356"/>
      <c r="R170" s="356"/>
      <c r="S170" s="356"/>
      <c r="T170" s="356"/>
      <c r="U170" s="356"/>
      <c r="V170" s="356"/>
      <c r="W170" s="356"/>
      <c r="X170" s="356"/>
      <c r="Y170" s="360"/>
      <c r="Z170" s="359"/>
      <c r="AA170" s="358"/>
      <c r="AB170" s="356"/>
      <c r="AC170" s="357"/>
      <c r="AD170" s="432"/>
      <c r="AE170" s="356"/>
      <c r="AF170" s="356"/>
      <c r="AG170" s="356"/>
      <c r="AH170" s="356"/>
      <c r="AI170" s="356"/>
      <c r="AJ170" s="356"/>
      <c r="AK170" s="356"/>
      <c r="AL170" s="356"/>
      <c r="AM170" s="356"/>
      <c r="AN170" s="356"/>
      <c r="AO170" s="356"/>
      <c r="AP170" s="356"/>
      <c r="AQ170" s="356"/>
      <c r="AR170" s="356"/>
      <c r="AS170" s="355"/>
    </row>
    <row r="171" spans="1:45" ht="14.5" customHeight="1">
      <c r="A171" s="447"/>
      <c r="B171" s="460"/>
      <c r="C171" s="360"/>
      <c r="D171" s="362"/>
      <c r="E171" s="356"/>
      <c r="F171" s="356"/>
      <c r="G171" s="356"/>
      <c r="H171" s="356"/>
      <c r="I171" s="356"/>
      <c r="J171" s="356"/>
      <c r="K171" s="356"/>
      <c r="L171" s="356"/>
      <c r="M171" s="356"/>
      <c r="N171" s="437"/>
      <c r="O171" s="356"/>
      <c r="P171" s="356"/>
      <c r="Q171" s="356"/>
      <c r="R171" s="356"/>
      <c r="S171" s="356"/>
      <c r="T171" s="356"/>
      <c r="U171" s="356"/>
      <c r="V171" s="356"/>
      <c r="W171" s="356"/>
      <c r="X171" s="356"/>
      <c r="Y171" s="360"/>
      <c r="Z171" s="359"/>
      <c r="AA171" s="358"/>
      <c r="AB171" s="356"/>
      <c r="AC171" s="357"/>
      <c r="AD171" s="432"/>
      <c r="AE171" s="356"/>
      <c r="AF171" s="356"/>
      <c r="AG171" s="356"/>
      <c r="AH171" s="356"/>
      <c r="AI171" s="356"/>
      <c r="AJ171" s="356"/>
      <c r="AK171" s="356"/>
      <c r="AL171" s="356"/>
      <c r="AM171" s="356"/>
      <c r="AN171" s="356"/>
      <c r="AO171" s="356"/>
      <c r="AP171" s="356"/>
      <c r="AQ171" s="356"/>
      <c r="AR171" s="356"/>
      <c r="AS171" s="355"/>
    </row>
    <row r="172" spans="1:45" ht="14.5" customHeight="1">
      <c r="A172" s="447"/>
      <c r="B172" s="460"/>
      <c r="C172" s="360"/>
      <c r="D172" s="362"/>
      <c r="E172" s="356"/>
      <c r="F172" s="356"/>
      <c r="G172" s="356"/>
      <c r="H172" s="356"/>
      <c r="I172" s="356"/>
      <c r="J172" s="356"/>
      <c r="K172" s="356"/>
      <c r="L172" s="356"/>
      <c r="M172" s="356"/>
      <c r="N172" s="437"/>
      <c r="O172" s="356"/>
      <c r="P172" s="356"/>
      <c r="Q172" s="356"/>
      <c r="R172" s="356"/>
      <c r="S172" s="356"/>
      <c r="T172" s="356"/>
      <c r="U172" s="356"/>
      <c r="V172" s="356"/>
      <c r="W172" s="356"/>
      <c r="X172" s="356"/>
      <c r="Y172" s="360"/>
      <c r="Z172" s="359"/>
      <c r="AA172" s="358"/>
      <c r="AB172" s="356"/>
      <c r="AC172" s="357"/>
      <c r="AD172" s="432"/>
      <c r="AE172" s="356"/>
      <c r="AF172" s="356"/>
      <c r="AG172" s="356"/>
      <c r="AH172" s="356"/>
      <c r="AI172" s="356"/>
      <c r="AJ172" s="356"/>
      <c r="AK172" s="356"/>
      <c r="AL172" s="356"/>
      <c r="AM172" s="356"/>
      <c r="AN172" s="356"/>
      <c r="AO172" s="356"/>
      <c r="AP172" s="356"/>
      <c r="AQ172" s="356"/>
      <c r="AR172" s="356"/>
      <c r="AS172" s="355"/>
    </row>
    <row r="173" spans="1:45" ht="14.5" customHeight="1">
      <c r="A173" s="447"/>
      <c r="B173" s="460"/>
      <c r="C173" s="360"/>
      <c r="D173" s="362"/>
      <c r="E173" s="356"/>
      <c r="F173" s="356"/>
      <c r="G173" s="356"/>
      <c r="H173" s="356"/>
      <c r="I173" s="356"/>
      <c r="J173" s="356"/>
      <c r="K173" s="356"/>
      <c r="L173" s="356"/>
      <c r="M173" s="356"/>
      <c r="N173" s="437"/>
      <c r="O173" s="356"/>
      <c r="P173" s="356"/>
      <c r="Q173" s="356"/>
      <c r="R173" s="356"/>
      <c r="S173" s="356"/>
      <c r="T173" s="356"/>
      <c r="U173" s="356"/>
      <c r="V173" s="356"/>
      <c r="W173" s="356"/>
      <c r="X173" s="356"/>
      <c r="Y173" s="360"/>
      <c r="Z173" s="359"/>
      <c r="AA173" s="358"/>
      <c r="AB173" s="356"/>
      <c r="AC173" s="357"/>
      <c r="AD173" s="432"/>
      <c r="AE173" s="356"/>
      <c r="AF173" s="356"/>
      <c r="AG173" s="356"/>
      <c r="AH173" s="356"/>
      <c r="AI173" s="356"/>
      <c r="AJ173" s="356"/>
      <c r="AK173" s="356"/>
      <c r="AL173" s="356"/>
      <c r="AM173" s="356"/>
      <c r="AN173" s="356"/>
      <c r="AO173" s="356"/>
      <c r="AP173" s="356"/>
      <c r="AQ173" s="356"/>
      <c r="AR173" s="356"/>
      <c r="AS173" s="355"/>
    </row>
    <row r="174" spans="1:45" ht="14.5" customHeight="1">
      <c r="A174" s="447"/>
      <c r="B174" s="460"/>
      <c r="C174" s="360"/>
      <c r="D174" s="362"/>
      <c r="E174" s="356"/>
      <c r="F174" s="356"/>
      <c r="G174" s="356"/>
      <c r="H174" s="356"/>
      <c r="I174" s="356"/>
      <c r="J174" s="356"/>
      <c r="K174" s="356"/>
      <c r="L174" s="356"/>
      <c r="M174" s="356"/>
      <c r="N174" s="437"/>
      <c r="O174" s="356"/>
      <c r="P174" s="356"/>
      <c r="Q174" s="356"/>
      <c r="R174" s="356"/>
      <c r="S174" s="356"/>
      <c r="T174" s="356"/>
      <c r="U174" s="356"/>
      <c r="V174" s="356"/>
      <c r="W174" s="356"/>
      <c r="X174" s="356"/>
      <c r="Y174" s="360"/>
      <c r="Z174" s="359"/>
      <c r="AA174" s="358"/>
      <c r="AB174" s="356"/>
      <c r="AC174" s="357"/>
      <c r="AD174" s="432"/>
      <c r="AE174" s="356"/>
      <c r="AF174" s="356"/>
      <c r="AG174" s="356"/>
      <c r="AH174" s="356"/>
      <c r="AI174" s="356"/>
      <c r="AJ174" s="356"/>
      <c r="AK174" s="356"/>
      <c r="AL174" s="356"/>
      <c r="AM174" s="356"/>
      <c r="AN174" s="356"/>
      <c r="AO174" s="356"/>
      <c r="AP174" s="356"/>
      <c r="AQ174" s="356"/>
      <c r="AR174" s="356"/>
      <c r="AS174" s="355"/>
    </row>
    <row r="175" spans="1:45" ht="14.5" customHeight="1">
      <c r="A175" s="447"/>
      <c r="B175" s="460"/>
      <c r="C175" s="360"/>
      <c r="D175" s="362"/>
      <c r="E175" s="356"/>
      <c r="F175" s="356"/>
      <c r="G175" s="356"/>
      <c r="H175" s="356"/>
      <c r="I175" s="356"/>
      <c r="J175" s="356"/>
      <c r="K175" s="356"/>
      <c r="L175" s="356"/>
      <c r="M175" s="356"/>
      <c r="N175" s="437"/>
      <c r="O175" s="356"/>
      <c r="P175" s="356"/>
      <c r="Q175" s="356"/>
      <c r="R175" s="356"/>
      <c r="S175" s="356"/>
      <c r="T175" s="356"/>
      <c r="U175" s="356"/>
      <c r="V175" s="356"/>
      <c r="W175" s="356"/>
      <c r="X175" s="356"/>
      <c r="Y175" s="360"/>
      <c r="Z175" s="359"/>
      <c r="AA175" s="358"/>
      <c r="AB175" s="356"/>
      <c r="AC175" s="357"/>
      <c r="AD175" s="432"/>
      <c r="AE175" s="356"/>
      <c r="AF175" s="356"/>
      <c r="AG175" s="356"/>
      <c r="AH175" s="356"/>
      <c r="AI175" s="356"/>
      <c r="AJ175" s="356"/>
      <c r="AK175" s="356"/>
      <c r="AL175" s="356"/>
      <c r="AM175" s="356"/>
      <c r="AN175" s="356"/>
      <c r="AO175" s="356"/>
      <c r="AP175" s="356"/>
      <c r="AQ175" s="356"/>
      <c r="AR175" s="356"/>
      <c r="AS175" s="355"/>
    </row>
    <row r="176" spans="1:45" ht="14.5" customHeight="1">
      <c r="A176" s="447"/>
      <c r="B176" s="460"/>
      <c r="C176" s="360"/>
      <c r="D176" s="362"/>
      <c r="E176" s="356"/>
      <c r="F176" s="356"/>
      <c r="G176" s="356"/>
      <c r="H176" s="356"/>
      <c r="I176" s="356"/>
      <c r="J176" s="356"/>
      <c r="K176" s="356"/>
      <c r="L176" s="356"/>
      <c r="M176" s="356"/>
      <c r="N176" s="437"/>
      <c r="O176" s="356"/>
      <c r="P176" s="356"/>
      <c r="Q176" s="356"/>
      <c r="R176" s="356"/>
      <c r="S176" s="356"/>
      <c r="T176" s="356"/>
      <c r="U176" s="356"/>
      <c r="V176" s="356"/>
      <c r="W176" s="356"/>
      <c r="X176" s="356"/>
      <c r="Y176" s="360"/>
      <c r="Z176" s="359"/>
      <c r="AA176" s="358"/>
      <c r="AB176" s="356"/>
      <c r="AC176" s="357"/>
      <c r="AD176" s="432"/>
      <c r="AE176" s="356"/>
      <c r="AF176" s="356"/>
      <c r="AG176" s="356"/>
      <c r="AH176" s="356"/>
      <c r="AI176" s="356"/>
      <c r="AJ176" s="356"/>
      <c r="AK176" s="356"/>
      <c r="AL176" s="356"/>
      <c r="AM176" s="356"/>
      <c r="AN176" s="356"/>
      <c r="AO176" s="356"/>
      <c r="AP176" s="356"/>
      <c r="AQ176" s="356"/>
      <c r="AR176" s="356"/>
      <c r="AS176" s="355"/>
    </row>
    <row r="177" spans="1:45" ht="14.5" customHeight="1">
      <c r="A177" s="447"/>
      <c r="B177" s="460"/>
      <c r="C177" s="360"/>
      <c r="D177" s="362"/>
      <c r="E177" s="356"/>
      <c r="F177" s="356"/>
      <c r="G177" s="356"/>
      <c r="H177" s="356"/>
      <c r="I177" s="356"/>
      <c r="J177" s="356"/>
      <c r="K177" s="356"/>
      <c r="L177" s="356"/>
      <c r="M177" s="356"/>
      <c r="N177" s="437"/>
      <c r="O177" s="356"/>
      <c r="P177" s="356"/>
      <c r="Q177" s="356"/>
      <c r="R177" s="356"/>
      <c r="S177" s="356"/>
      <c r="T177" s="356"/>
      <c r="U177" s="356"/>
      <c r="V177" s="356"/>
      <c r="W177" s="356"/>
      <c r="X177" s="356"/>
      <c r="Y177" s="360"/>
      <c r="Z177" s="359"/>
      <c r="AA177" s="358"/>
      <c r="AB177" s="356"/>
      <c r="AC177" s="357"/>
      <c r="AD177" s="432"/>
      <c r="AE177" s="356"/>
      <c r="AF177" s="356"/>
      <c r="AG177" s="356"/>
      <c r="AH177" s="356"/>
      <c r="AI177" s="356"/>
      <c r="AJ177" s="356"/>
      <c r="AK177" s="356"/>
      <c r="AL177" s="356"/>
      <c r="AM177" s="356"/>
      <c r="AN177" s="356"/>
      <c r="AO177" s="356"/>
      <c r="AP177" s="356"/>
      <c r="AQ177" s="356"/>
      <c r="AR177" s="356"/>
      <c r="AS177" s="355"/>
    </row>
    <row r="178" spans="1:45" ht="14.5" customHeight="1">
      <c r="A178" s="447"/>
      <c r="B178" s="460"/>
      <c r="C178" s="360"/>
      <c r="D178" s="362"/>
      <c r="E178" s="356"/>
      <c r="F178" s="356"/>
      <c r="G178" s="356"/>
      <c r="H178" s="356"/>
      <c r="I178" s="356"/>
      <c r="J178" s="356"/>
      <c r="K178" s="356"/>
      <c r="L178" s="356"/>
      <c r="M178" s="356"/>
      <c r="N178" s="437"/>
      <c r="O178" s="356"/>
      <c r="P178" s="356"/>
      <c r="Q178" s="356"/>
      <c r="R178" s="356"/>
      <c r="S178" s="356"/>
      <c r="T178" s="356"/>
      <c r="U178" s="356"/>
      <c r="V178" s="356"/>
      <c r="W178" s="356"/>
      <c r="X178" s="356"/>
      <c r="Y178" s="360"/>
      <c r="Z178" s="359"/>
      <c r="AA178" s="358"/>
      <c r="AB178" s="356"/>
      <c r="AC178" s="357"/>
      <c r="AD178" s="432"/>
      <c r="AE178" s="356"/>
      <c r="AF178" s="356"/>
      <c r="AG178" s="356"/>
      <c r="AH178" s="356"/>
      <c r="AI178" s="356"/>
      <c r="AJ178" s="356"/>
      <c r="AK178" s="356"/>
      <c r="AL178" s="356"/>
      <c r="AM178" s="356"/>
      <c r="AN178" s="356"/>
      <c r="AO178" s="356"/>
      <c r="AP178" s="356"/>
      <c r="AQ178" s="356"/>
      <c r="AR178" s="356"/>
      <c r="AS178" s="355"/>
    </row>
    <row r="179" spans="1:45" ht="14.5" customHeight="1">
      <c r="A179" s="447"/>
      <c r="B179" s="460"/>
      <c r="C179" s="360"/>
      <c r="D179" s="362"/>
      <c r="E179" s="356"/>
      <c r="F179" s="356"/>
      <c r="G179" s="356"/>
      <c r="H179" s="356"/>
      <c r="I179" s="356"/>
      <c r="J179" s="356"/>
      <c r="K179" s="356"/>
      <c r="L179" s="356"/>
      <c r="M179" s="356"/>
      <c r="N179" s="437"/>
      <c r="O179" s="356"/>
      <c r="P179" s="356"/>
      <c r="Q179" s="356"/>
      <c r="R179" s="356"/>
      <c r="S179" s="356"/>
      <c r="T179" s="356"/>
      <c r="U179" s="356"/>
      <c r="V179" s="356"/>
      <c r="W179" s="356"/>
      <c r="X179" s="356"/>
      <c r="Y179" s="360"/>
      <c r="Z179" s="359"/>
      <c r="AA179" s="358"/>
      <c r="AB179" s="356"/>
      <c r="AC179" s="357"/>
      <c r="AD179" s="432"/>
      <c r="AE179" s="356"/>
      <c r="AF179" s="356"/>
      <c r="AG179" s="356"/>
      <c r="AH179" s="356"/>
      <c r="AI179" s="356"/>
      <c r="AJ179" s="356"/>
      <c r="AK179" s="356"/>
      <c r="AL179" s="356"/>
      <c r="AM179" s="356"/>
      <c r="AN179" s="356"/>
      <c r="AO179" s="356"/>
      <c r="AP179" s="356"/>
      <c r="AQ179" s="356"/>
      <c r="AR179" s="356"/>
      <c r="AS179" s="355"/>
    </row>
    <row r="180" spans="1:45" ht="14.5" customHeight="1">
      <c r="A180" s="447"/>
      <c r="B180" s="460"/>
      <c r="C180" s="360"/>
      <c r="D180" s="362"/>
      <c r="E180" s="356"/>
      <c r="F180" s="356"/>
      <c r="G180" s="356"/>
      <c r="H180" s="356"/>
      <c r="I180" s="356"/>
      <c r="J180" s="356"/>
      <c r="K180" s="356"/>
      <c r="L180" s="356"/>
      <c r="M180" s="356"/>
      <c r="N180" s="437"/>
      <c r="O180" s="356"/>
      <c r="P180" s="356"/>
      <c r="Q180" s="356"/>
      <c r="R180" s="356"/>
      <c r="S180" s="356"/>
      <c r="T180" s="356"/>
      <c r="U180" s="356"/>
      <c r="V180" s="356"/>
      <c r="W180" s="356"/>
      <c r="X180" s="356"/>
      <c r="Y180" s="360"/>
      <c r="Z180" s="359"/>
      <c r="AA180" s="358"/>
      <c r="AB180" s="356"/>
      <c r="AC180" s="357"/>
      <c r="AD180" s="432"/>
      <c r="AE180" s="356"/>
      <c r="AF180" s="356"/>
      <c r="AG180" s="356"/>
      <c r="AH180" s="356"/>
      <c r="AI180" s="356"/>
      <c r="AJ180" s="356"/>
      <c r="AK180" s="356"/>
      <c r="AL180" s="356"/>
      <c r="AM180" s="356"/>
      <c r="AN180" s="356"/>
      <c r="AO180" s="356"/>
      <c r="AP180" s="356"/>
      <c r="AQ180" s="356"/>
      <c r="AR180" s="356"/>
      <c r="AS180" s="355"/>
    </row>
    <row r="181" spans="1:45" ht="14.5" customHeight="1">
      <c r="A181" s="447"/>
      <c r="B181" s="460"/>
      <c r="C181" s="360"/>
      <c r="D181" s="362"/>
      <c r="E181" s="356"/>
      <c r="F181" s="356"/>
      <c r="G181" s="356"/>
      <c r="H181" s="356"/>
      <c r="I181" s="356"/>
      <c r="J181" s="356"/>
      <c r="K181" s="356"/>
      <c r="L181" s="356"/>
      <c r="M181" s="356"/>
      <c r="N181" s="437"/>
      <c r="O181" s="356"/>
      <c r="P181" s="356"/>
      <c r="Q181" s="356"/>
      <c r="R181" s="356"/>
      <c r="S181" s="356"/>
      <c r="T181" s="356"/>
      <c r="U181" s="356"/>
      <c r="V181" s="356"/>
      <c r="W181" s="356"/>
      <c r="X181" s="356"/>
      <c r="Y181" s="360"/>
      <c r="Z181" s="359"/>
      <c r="AA181" s="358"/>
      <c r="AB181" s="356"/>
      <c r="AC181" s="357"/>
      <c r="AD181" s="432"/>
      <c r="AE181" s="356"/>
      <c r="AF181" s="356"/>
      <c r="AG181" s="356"/>
      <c r="AH181" s="356"/>
      <c r="AI181" s="356"/>
      <c r="AJ181" s="356"/>
      <c r="AK181" s="356"/>
      <c r="AL181" s="356"/>
      <c r="AM181" s="356"/>
      <c r="AN181" s="356"/>
      <c r="AO181" s="356"/>
      <c r="AP181" s="356"/>
      <c r="AQ181" s="356"/>
      <c r="AR181" s="356"/>
      <c r="AS181" s="355"/>
    </row>
    <row r="182" spans="1:45" ht="14.5" customHeight="1">
      <c r="A182" s="447"/>
      <c r="B182" s="460"/>
      <c r="C182" s="360"/>
      <c r="D182" s="362"/>
      <c r="E182" s="356"/>
      <c r="F182" s="356"/>
      <c r="G182" s="356"/>
      <c r="H182" s="356"/>
      <c r="I182" s="356"/>
      <c r="J182" s="356"/>
      <c r="K182" s="356"/>
      <c r="L182" s="356"/>
      <c r="M182" s="356"/>
      <c r="N182" s="437"/>
      <c r="O182" s="356"/>
      <c r="P182" s="356"/>
      <c r="Q182" s="356"/>
      <c r="R182" s="356"/>
      <c r="S182" s="356"/>
      <c r="T182" s="356"/>
      <c r="U182" s="356"/>
      <c r="V182" s="356"/>
      <c r="W182" s="356"/>
      <c r="X182" s="356"/>
      <c r="Y182" s="360"/>
      <c r="Z182" s="359"/>
      <c r="AA182" s="358"/>
      <c r="AB182" s="356"/>
      <c r="AC182" s="357"/>
      <c r="AD182" s="432"/>
      <c r="AE182" s="356"/>
      <c r="AF182" s="356"/>
      <c r="AG182" s="356"/>
      <c r="AH182" s="356"/>
      <c r="AI182" s="356"/>
      <c r="AJ182" s="356"/>
      <c r="AK182" s="356"/>
      <c r="AL182" s="356"/>
      <c r="AM182" s="356"/>
      <c r="AN182" s="356"/>
      <c r="AO182" s="356"/>
      <c r="AP182" s="356"/>
      <c r="AQ182" s="356"/>
      <c r="AR182" s="356"/>
      <c r="AS182" s="355"/>
    </row>
    <row r="183" spans="1:45" ht="14.5" customHeight="1">
      <c r="A183" s="447"/>
      <c r="B183" s="460"/>
      <c r="C183" s="360"/>
      <c r="D183" s="362"/>
      <c r="E183" s="356"/>
      <c r="F183" s="356"/>
      <c r="G183" s="356"/>
      <c r="H183" s="356"/>
      <c r="I183" s="356"/>
      <c r="J183" s="356"/>
      <c r="K183" s="356"/>
      <c r="L183" s="356"/>
      <c r="M183" s="356"/>
      <c r="N183" s="437"/>
      <c r="O183" s="356"/>
      <c r="P183" s="356"/>
      <c r="Q183" s="356"/>
      <c r="R183" s="356"/>
      <c r="S183" s="356"/>
      <c r="T183" s="356"/>
      <c r="U183" s="356"/>
      <c r="V183" s="356"/>
      <c r="W183" s="356"/>
      <c r="X183" s="356"/>
      <c r="Y183" s="360"/>
      <c r="Z183" s="359"/>
      <c r="AA183" s="358"/>
      <c r="AB183" s="356"/>
      <c r="AC183" s="357"/>
      <c r="AD183" s="432"/>
      <c r="AE183" s="356"/>
      <c r="AF183" s="356"/>
      <c r="AG183" s="356"/>
      <c r="AH183" s="356"/>
      <c r="AI183" s="356"/>
      <c r="AJ183" s="356"/>
      <c r="AK183" s="356"/>
      <c r="AL183" s="356"/>
      <c r="AM183" s="356"/>
      <c r="AN183" s="356"/>
      <c r="AO183" s="356"/>
      <c r="AP183" s="356"/>
      <c r="AQ183" s="356"/>
      <c r="AR183" s="356"/>
      <c r="AS183" s="355"/>
    </row>
    <row r="184" spans="1:45" ht="14.5" customHeight="1">
      <c r="A184" s="447"/>
      <c r="B184" s="460"/>
      <c r="C184" s="360"/>
      <c r="D184" s="362"/>
      <c r="E184" s="356"/>
      <c r="F184" s="356"/>
      <c r="G184" s="356"/>
      <c r="H184" s="356"/>
      <c r="I184" s="356"/>
      <c r="J184" s="356"/>
      <c r="K184" s="356"/>
      <c r="L184" s="356"/>
      <c r="M184" s="356"/>
      <c r="N184" s="437"/>
      <c r="O184" s="356"/>
      <c r="P184" s="356"/>
      <c r="Q184" s="356"/>
      <c r="R184" s="356"/>
      <c r="S184" s="356"/>
      <c r="T184" s="356"/>
      <c r="U184" s="356"/>
      <c r="V184" s="356"/>
      <c r="W184" s="356"/>
      <c r="X184" s="356"/>
      <c r="Y184" s="360"/>
      <c r="Z184" s="359"/>
      <c r="AA184" s="358"/>
      <c r="AB184" s="356"/>
      <c r="AC184" s="357"/>
      <c r="AD184" s="432"/>
      <c r="AE184" s="356"/>
      <c r="AF184" s="356"/>
      <c r="AG184" s="356"/>
      <c r="AH184" s="356"/>
      <c r="AI184" s="356"/>
      <c r="AJ184" s="356"/>
      <c r="AK184" s="356"/>
      <c r="AL184" s="356"/>
      <c r="AM184" s="356"/>
      <c r="AN184" s="356"/>
      <c r="AO184" s="356"/>
      <c r="AP184" s="356"/>
      <c r="AQ184" s="356"/>
      <c r="AR184" s="356"/>
      <c r="AS184" s="355"/>
    </row>
    <row r="185" spans="1:45" ht="14.5" customHeight="1">
      <c r="A185" s="447"/>
      <c r="B185" s="460"/>
      <c r="C185" s="360"/>
      <c r="D185" s="362"/>
      <c r="E185" s="356"/>
      <c r="F185" s="356"/>
      <c r="G185" s="356"/>
      <c r="H185" s="356"/>
      <c r="I185" s="356"/>
      <c r="J185" s="356"/>
      <c r="K185" s="356"/>
      <c r="L185" s="356"/>
      <c r="M185" s="356"/>
      <c r="N185" s="437"/>
      <c r="O185" s="356"/>
      <c r="P185" s="356"/>
      <c r="Q185" s="356"/>
      <c r="R185" s="356"/>
      <c r="S185" s="356"/>
      <c r="T185" s="356"/>
      <c r="U185" s="356"/>
      <c r="V185" s="356"/>
      <c r="W185" s="356"/>
      <c r="X185" s="356"/>
      <c r="Y185" s="360"/>
      <c r="Z185" s="359"/>
      <c r="AA185" s="358"/>
      <c r="AB185" s="356"/>
      <c r="AC185" s="357"/>
      <c r="AD185" s="432"/>
      <c r="AE185" s="356"/>
      <c r="AF185" s="356"/>
      <c r="AG185" s="356"/>
      <c r="AH185" s="356"/>
      <c r="AI185" s="356"/>
      <c r="AJ185" s="356"/>
      <c r="AK185" s="356"/>
      <c r="AL185" s="356"/>
      <c r="AM185" s="356"/>
      <c r="AN185" s="356"/>
      <c r="AO185" s="356"/>
      <c r="AP185" s="356"/>
      <c r="AQ185" s="356"/>
      <c r="AR185" s="356"/>
      <c r="AS185" s="355"/>
    </row>
    <row r="186" spans="1:45" ht="14.5" customHeight="1">
      <c r="A186" s="447"/>
      <c r="B186" s="460"/>
      <c r="C186" s="360"/>
      <c r="D186" s="362"/>
      <c r="E186" s="356"/>
      <c r="F186" s="356"/>
      <c r="G186" s="356"/>
      <c r="H186" s="356"/>
      <c r="I186" s="356"/>
      <c r="J186" s="356"/>
      <c r="K186" s="356"/>
      <c r="L186" s="356"/>
      <c r="M186" s="356"/>
      <c r="N186" s="437"/>
      <c r="O186" s="356"/>
      <c r="P186" s="356"/>
      <c r="Q186" s="356"/>
      <c r="R186" s="356"/>
      <c r="S186" s="356"/>
      <c r="T186" s="356"/>
      <c r="U186" s="356"/>
      <c r="V186" s="356"/>
      <c r="W186" s="356"/>
      <c r="X186" s="356"/>
      <c r="Y186" s="360"/>
      <c r="Z186" s="359"/>
      <c r="AA186" s="358"/>
      <c r="AB186" s="356"/>
      <c r="AC186" s="357"/>
      <c r="AD186" s="432"/>
      <c r="AE186" s="356"/>
      <c r="AF186" s="356"/>
      <c r="AG186" s="356"/>
      <c r="AH186" s="356"/>
      <c r="AI186" s="356"/>
      <c r="AJ186" s="356"/>
      <c r="AK186" s="356"/>
      <c r="AL186" s="356"/>
      <c r="AM186" s="356"/>
      <c r="AN186" s="356"/>
      <c r="AO186" s="356"/>
      <c r="AP186" s="356"/>
      <c r="AQ186" s="356"/>
      <c r="AR186" s="356"/>
      <c r="AS186" s="355"/>
    </row>
    <row r="187" spans="1:45" ht="14.5" customHeight="1">
      <c r="A187" s="447"/>
      <c r="B187" s="460"/>
      <c r="C187" s="360"/>
      <c r="D187" s="362"/>
      <c r="E187" s="356"/>
      <c r="F187" s="356"/>
      <c r="G187" s="356"/>
      <c r="H187" s="356"/>
      <c r="I187" s="356"/>
      <c r="J187" s="356"/>
      <c r="K187" s="356"/>
      <c r="L187" s="356"/>
      <c r="M187" s="356"/>
      <c r="N187" s="437"/>
      <c r="O187" s="356"/>
      <c r="P187" s="356"/>
      <c r="Q187" s="356"/>
      <c r="R187" s="356"/>
      <c r="S187" s="356"/>
      <c r="T187" s="356"/>
      <c r="U187" s="356"/>
      <c r="V187" s="356"/>
      <c r="W187" s="356"/>
      <c r="X187" s="356"/>
      <c r="Y187" s="360"/>
      <c r="Z187" s="359"/>
      <c r="AA187" s="358"/>
      <c r="AB187" s="356"/>
      <c r="AC187" s="357"/>
      <c r="AD187" s="432"/>
      <c r="AE187" s="356"/>
      <c r="AF187" s="356"/>
      <c r="AG187" s="356"/>
      <c r="AH187" s="356"/>
      <c r="AI187" s="356"/>
      <c r="AJ187" s="356"/>
      <c r="AK187" s="356"/>
      <c r="AL187" s="356"/>
      <c r="AM187" s="356"/>
      <c r="AN187" s="356"/>
      <c r="AO187" s="356"/>
      <c r="AP187" s="356"/>
      <c r="AQ187" s="356"/>
      <c r="AR187" s="356"/>
      <c r="AS187" s="355"/>
    </row>
    <row r="188" spans="1:45" ht="14.5" customHeight="1">
      <c r="A188" s="447"/>
      <c r="B188" s="460"/>
      <c r="C188" s="360"/>
      <c r="D188" s="362"/>
      <c r="E188" s="356"/>
      <c r="F188" s="356"/>
      <c r="G188" s="356"/>
      <c r="H188" s="356"/>
      <c r="I188" s="356"/>
      <c r="J188" s="356"/>
      <c r="K188" s="356"/>
      <c r="L188" s="356"/>
      <c r="M188" s="356"/>
      <c r="N188" s="437"/>
      <c r="O188" s="356"/>
      <c r="P188" s="356"/>
      <c r="Q188" s="356"/>
      <c r="R188" s="356"/>
      <c r="S188" s="356"/>
      <c r="T188" s="356"/>
      <c r="U188" s="356"/>
      <c r="V188" s="356"/>
      <c r="W188" s="356"/>
      <c r="X188" s="356"/>
      <c r="Y188" s="360"/>
      <c r="Z188" s="359"/>
      <c r="AA188" s="358"/>
      <c r="AB188" s="356"/>
      <c r="AC188" s="357"/>
      <c r="AD188" s="432"/>
      <c r="AE188" s="356"/>
      <c r="AF188" s="356"/>
      <c r="AG188" s="356"/>
      <c r="AH188" s="356"/>
      <c r="AI188" s="356"/>
      <c r="AJ188" s="356"/>
      <c r="AK188" s="356"/>
      <c r="AL188" s="356"/>
      <c r="AM188" s="356"/>
      <c r="AN188" s="356"/>
      <c r="AO188" s="356"/>
      <c r="AP188" s="356"/>
      <c r="AQ188" s="356"/>
      <c r="AR188" s="356"/>
      <c r="AS188" s="355"/>
    </row>
    <row r="189" spans="1:45" ht="14.5" customHeight="1">
      <c r="A189" s="447"/>
      <c r="B189" s="460"/>
      <c r="C189" s="360"/>
      <c r="D189" s="362"/>
      <c r="E189" s="356"/>
      <c r="F189" s="356"/>
      <c r="G189" s="356"/>
      <c r="H189" s="356"/>
      <c r="I189" s="356"/>
      <c r="J189" s="356"/>
      <c r="K189" s="356"/>
      <c r="L189" s="356"/>
      <c r="M189" s="356"/>
      <c r="N189" s="437"/>
      <c r="O189" s="356"/>
      <c r="P189" s="356"/>
      <c r="Q189" s="356"/>
      <c r="R189" s="356"/>
      <c r="S189" s="356"/>
      <c r="T189" s="356"/>
      <c r="U189" s="356"/>
      <c r="V189" s="356"/>
      <c r="W189" s="356"/>
      <c r="X189" s="356"/>
      <c r="Y189" s="360"/>
      <c r="Z189" s="359"/>
      <c r="AA189" s="358"/>
      <c r="AB189" s="356"/>
      <c r="AC189" s="357"/>
      <c r="AD189" s="432"/>
      <c r="AE189" s="356"/>
      <c r="AF189" s="356"/>
      <c r="AG189" s="356"/>
      <c r="AH189" s="356"/>
      <c r="AI189" s="356"/>
      <c r="AJ189" s="356"/>
      <c r="AK189" s="356"/>
      <c r="AL189" s="356"/>
      <c r="AM189" s="356"/>
      <c r="AN189" s="356"/>
      <c r="AO189" s="356"/>
      <c r="AP189" s="356"/>
      <c r="AQ189" s="356"/>
      <c r="AR189" s="356"/>
      <c r="AS189" s="355"/>
    </row>
    <row r="190" spans="1:45" ht="14.5" customHeight="1">
      <c r="A190" s="447"/>
      <c r="B190" s="460"/>
      <c r="C190" s="360"/>
      <c r="D190" s="362"/>
      <c r="E190" s="356"/>
      <c r="F190" s="356"/>
      <c r="G190" s="356"/>
      <c r="H190" s="356"/>
      <c r="I190" s="356"/>
      <c r="J190" s="356"/>
      <c r="K190" s="356"/>
      <c r="L190" s="356"/>
      <c r="M190" s="356"/>
      <c r="N190" s="437"/>
      <c r="O190" s="356"/>
      <c r="P190" s="356"/>
      <c r="Q190" s="356"/>
      <c r="R190" s="356"/>
      <c r="S190" s="356"/>
      <c r="T190" s="356"/>
      <c r="U190" s="356"/>
      <c r="V190" s="356"/>
      <c r="W190" s="356"/>
      <c r="X190" s="356"/>
      <c r="Y190" s="360"/>
      <c r="Z190" s="359"/>
      <c r="AA190" s="358"/>
      <c r="AB190" s="356"/>
      <c r="AC190" s="357"/>
      <c r="AD190" s="432"/>
      <c r="AE190" s="356"/>
      <c r="AF190" s="356"/>
      <c r="AG190" s="356"/>
      <c r="AH190" s="356"/>
      <c r="AI190" s="356"/>
      <c r="AJ190" s="356"/>
      <c r="AK190" s="356"/>
      <c r="AL190" s="356"/>
      <c r="AM190" s="356"/>
      <c r="AN190" s="356"/>
      <c r="AO190" s="356"/>
      <c r="AP190" s="356"/>
      <c r="AQ190" s="356"/>
      <c r="AR190" s="356"/>
      <c r="AS190" s="355"/>
    </row>
    <row r="191" spans="1:45" ht="14.5" customHeight="1">
      <c r="A191" s="447"/>
      <c r="B191" s="460"/>
      <c r="C191" s="360"/>
      <c r="D191" s="362"/>
      <c r="E191" s="356"/>
      <c r="F191" s="356"/>
      <c r="G191" s="356"/>
      <c r="H191" s="356"/>
      <c r="I191" s="356"/>
      <c r="J191" s="356"/>
      <c r="K191" s="356"/>
      <c r="L191" s="356"/>
      <c r="M191" s="356"/>
      <c r="N191" s="437"/>
      <c r="O191" s="356"/>
      <c r="P191" s="356"/>
      <c r="Q191" s="356"/>
      <c r="R191" s="356"/>
      <c r="S191" s="356"/>
      <c r="T191" s="356"/>
      <c r="U191" s="356"/>
      <c r="V191" s="356"/>
      <c r="W191" s="356"/>
      <c r="X191" s="356"/>
      <c r="Y191" s="360"/>
      <c r="Z191" s="359"/>
      <c r="AA191" s="358"/>
      <c r="AB191" s="356"/>
      <c r="AC191" s="357"/>
      <c r="AD191" s="432"/>
      <c r="AE191" s="356"/>
      <c r="AF191" s="356"/>
      <c r="AG191" s="356"/>
      <c r="AH191" s="356"/>
      <c r="AI191" s="356"/>
      <c r="AJ191" s="356"/>
      <c r="AK191" s="356"/>
      <c r="AL191" s="356"/>
      <c r="AM191" s="356"/>
      <c r="AN191" s="356"/>
      <c r="AO191" s="356"/>
      <c r="AP191" s="356"/>
      <c r="AQ191" s="356"/>
      <c r="AR191" s="356"/>
      <c r="AS191" s="355"/>
    </row>
    <row r="192" spans="1:45" ht="14.5" customHeight="1">
      <c r="A192" s="447"/>
      <c r="B192" s="460"/>
      <c r="C192" s="360"/>
      <c r="D192" s="362"/>
      <c r="E192" s="356"/>
      <c r="F192" s="356"/>
      <c r="G192" s="356"/>
      <c r="H192" s="356"/>
      <c r="I192" s="356"/>
      <c r="J192" s="356"/>
      <c r="K192" s="356"/>
      <c r="L192" s="356"/>
      <c r="M192" s="356"/>
      <c r="N192" s="437"/>
      <c r="O192" s="356"/>
      <c r="P192" s="356"/>
      <c r="Q192" s="356"/>
      <c r="R192" s="356"/>
      <c r="S192" s="356"/>
      <c r="T192" s="356"/>
      <c r="U192" s="356"/>
      <c r="V192" s="356"/>
      <c r="W192" s="356"/>
      <c r="X192" s="356"/>
      <c r="Y192" s="360"/>
      <c r="Z192" s="359"/>
      <c r="AA192" s="358"/>
      <c r="AB192" s="356"/>
      <c r="AC192" s="357"/>
      <c r="AD192" s="432"/>
      <c r="AE192" s="356"/>
      <c r="AF192" s="356"/>
      <c r="AG192" s="356"/>
      <c r="AH192" s="356"/>
      <c r="AI192" s="356"/>
      <c r="AJ192" s="356"/>
      <c r="AK192" s="356"/>
      <c r="AL192" s="356"/>
      <c r="AM192" s="356"/>
      <c r="AN192" s="356"/>
      <c r="AO192" s="356"/>
      <c r="AP192" s="356"/>
      <c r="AQ192" s="356"/>
      <c r="AR192" s="356"/>
      <c r="AS192" s="355"/>
    </row>
    <row r="193" spans="1:45" ht="14.5" customHeight="1">
      <c r="A193" s="447"/>
      <c r="B193" s="460"/>
      <c r="C193" s="360"/>
      <c r="D193" s="362"/>
      <c r="E193" s="356"/>
      <c r="F193" s="356"/>
      <c r="G193" s="356"/>
      <c r="H193" s="356"/>
      <c r="I193" s="356"/>
      <c r="J193" s="356"/>
      <c r="K193" s="356"/>
      <c r="L193" s="356"/>
      <c r="M193" s="356"/>
      <c r="N193" s="437"/>
      <c r="O193" s="356"/>
      <c r="P193" s="356"/>
      <c r="Q193" s="356"/>
      <c r="R193" s="356"/>
      <c r="S193" s="356"/>
      <c r="T193" s="356"/>
      <c r="U193" s="356"/>
      <c r="V193" s="356"/>
      <c r="W193" s="356"/>
      <c r="X193" s="356"/>
      <c r="Y193" s="360"/>
      <c r="Z193" s="359"/>
      <c r="AA193" s="358"/>
      <c r="AB193" s="356"/>
      <c r="AC193" s="357"/>
      <c r="AD193" s="432"/>
      <c r="AE193" s="356"/>
      <c r="AF193" s="356"/>
      <c r="AG193" s="356"/>
      <c r="AH193" s="356"/>
      <c r="AI193" s="356"/>
      <c r="AJ193" s="356"/>
      <c r="AK193" s="356"/>
      <c r="AL193" s="356"/>
      <c r="AM193" s="356"/>
      <c r="AN193" s="356"/>
      <c r="AO193" s="356"/>
      <c r="AP193" s="356"/>
      <c r="AQ193" s="356"/>
      <c r="AR193" s="356"/>
      <c r="AS193" s="355"/>
    </row>
    <row r="194" spans="1:45" ht="14.5" customHeight="1">
      <c r="A194" s="447"/>
      <c r="B194" s="460"/>
      <c r="C194" s="360"/>
      <c r="D194" s="362"/>
      <c r="E194" s="356"/>
      <c r="F194" s="356"/>
      <c r="G194" s="356"/>
      <c r="H194" s="356"/>
      <c r="I194" s="356"/>
      <c r="J194" s="356"/>
      <c r="K194" s="356"/>
      <c r="L194" s="356"/>
      <c r="M194" s="356"/>
      <c r="N194" s="437"/>
      <c r="O194" s="356"/>
      <c r="P194" s="356"/>
      <c r="Q194" s="356"/>
      <c r="R194" s="356"/>
      <c r="S194" s="356"/>
      <c r="T194" s="356"/>
      <c r="U194" s="356"/>
      <c r="V194" s="356"/>
      <c r="W194" s="356"/>
      <c r="X194" s="356"/>
      <c r="Y194" s="360"/>
      <c r="Z194" s="359"/>
      <c r="AA194" s="358"/>
      <c r="AB194" s="356"/>
      <c r="AC194" s="357"/>
      <c r="AD194" s="432"/>
      <c r="AE194" s="356"/>
      <c r="AF194" s="356"/>
      <c r="AG194" s="356"/>
      <c r="AH194" s="356"/>
      <c r="AI194" s="356"/>
      <c r="AJ194" s="356"/>
      <c r="AK194" s="356"/>
      <c r="AL194" s="356"/>
      <c r="AM194" s="356"/>
      <c r="AN194" s="356"/>
      <c r="AO194" s="356"/>
      <c r="AP194" s="356"/>
      <c r="AQ194" s="356"/>
      <c r="AR194" s="356"/>
      <c r="AS194" s="355"/>
    </row>
    <row r="195" spans="1:45" ht="14.5" customHeight="1">
      <c r="A195" s="447"/>
      <c r="B195" s="460"/>
      <c r="C195" s="360"/>
      <c r="D195" s="362"/>
      <c r="E195" s="356"/>
      <c r="F195" s="356"/>
      <c r="G195" s="356"/>
      <c r="H195" s="356"/>
      <c r="I195" s="356"/>
      <c r="J195" s="356"/>
      <c r="K195" s="356"/>
      <c r="L195" s="356"/>
      <c r="M195" s="356"/>
      <c r="N195" s="437"/>
      <c r="O195" s="356"/>
      <c r="P195" s="356"/>
      <c r="Q195" s="356"/>
      <c r="R195" s="356"/>
      <c r="S195" s="356"/>
      <c r="T195" s="356"/>
      <c r="U195" s="356"/>
      <c r="V195" s="356"/>
      <c r="W195" s="356"/>
      <c r="X195" s="356"/>
      <c r="Y195" s="360"/>
      <c r="Z195" s="359"/>
      <c r="AA195" s="358"/>
      <c r="AB195" s="356"/>
      <c r="AC195" s="357"/>
      <c r="AD195" s="432"/>
      <c r="AE195" s="356"/>
      <c r="AF195" s="356"/>
      <c r="AG195" s="356"/>
      <c r="AH195" s="356"/>
      <c r="AI195" s="356"/>
      <c r="AJ195" s="356"/>
      <c r="AK195" s="356"/>
      <c r="AL195" s="356"/>
      <c r="AM195" s="356"/>
      <c r="AN195" s="356"/>
      <c r="AO195" s="356"/>
      <c r="AP195" s="356"/>
      <c r="AQ195" s="356"/>
      <c r="AR195" s="356"/>
      <c r="AS195" s="355"/>
    </row>
    <row r="196" spans="1:45" ht="14.5" customHeight="1">
      <c r="A196" s="447"/>
      <c r="B196" s="460"/>
      <c r="C196" s="360"/>
      <c r="D196" s="362"/>
      <c r="E196" s="356"/>
      <c r="F196" s="356"/>
      <c r="G196" s="356"/>
      <c r="H196" s="356"/>
      <c r="I196" s="356"/>
      <c r="J196" s="356"/>
      <c r="K196" s="356"/>
      <c r="L196" s="356"/>
      <c r="M196" s="356"/>
      <c r="N196" s="437"/>
      <c r="O196" s="356"/>
      <c r="P196" s="356"/>
      <c r="Q196" s="356"/>
      <c r="R196" s="356"/>
      <c r="S196" s="356"/>
      <c r="T196" s="356"/>
      <c r="U196" s="356"/>
      <c r="V196" s="356"/>
      <c r="W196" s="356"/>
      <c r="X196" s="356"/>
      <c r="Y196" s="360"/>
      <c r="Z196" s="359"/>
      <c r="AA196" s="358"/>
      <c r="AB196" s="356"/>
      <c r="AC196" s="357"/>
      <c r="AD196" s="432"/>
      <c r="AE196" s="356"/>
      <c r="AF196" s="356"/>
      <c r="AG196" s="356"/>
      <c r="AH196" s="356"/>
      <c r="AI196" s="356"/>
      <c r="AJ196" s="356"/>
      <c r="AK196" s="356"/>
      <c r="AL196" s="356"/>
      <c r="AM196" s="356"/>
      <c r="AN196" s="356"/>
      <c r="AO196" s="356"/>
      <c r="AP196" s="356"/>
      <c r="AQ196" s="356"/>
      <c r="AR196" s="356"/>
      <c r="AS196" s="355"/>
    </row>
    <row r="197" spans="1:45" ht="14.5" customHeight="1">
      <c r="A197" s="447"/>
      <c r="B197" s="460"/>
      <c r="C197" s="360"/>
      <c r="D197" s="362"/>
      <c r="E197" s="356"/>
      <c r="F197" s="356"/>
      <c r="G197" s="356"/>
      <c r="H197" s="356"/>
      <c r="I197" s="356"/>
      <c r="J197" s="356"/>
      <c r="K197" s="356"/>
      <c r="L197" s="356"/>
      <c r="M197" s="356"/>
      <c r="N197" s="437"/>
      <c r="O197" s="356"/>
      <c r="P197" s="356"/>
      <c r="Q197" s="356"/>
      <c r="R197" s="356"/>
      <c r="S197" s="356"/>
      <c r="T197" s="356"/>
      <c r="U197" s="356"/>
      <c r="V197" s="356"/>
      <c r="W197" s="356"/>
      <c r="X197" s="356"/>
      <c r="Y197" s="360"/>
      <c r="Z197" s="359"/>
      <c r="AA197" s="358"/>
      <c r="AB197" s="356"/>
      <c r="AC197" s="357"/>
      <c r="AD197" s="432"/>
      <c r="AE197" s="356"/>
      <c r="AF197" s="356"/>
      <c r="AG197" s="356"/>
      <c r="AH197" s="356"/>
      <c r="AI197" s="356"/>
      <c r="AJ197" s="356"/>
      <c r="AK197" s="356"/>
      <c r="AL197" s="356"/>
      <c r="AM197" s="356"/>
      <c r="AN197" s="356"/>
      <c r="AO197" s="356"/>
      <c r="AP197" s="356"/>
      <c r="AQ197" s="356"/>
      <c r="AR197" s="356"/>
      <c r="AS197" s="355"/>
    </row>
    <row r="198" spans="1:45" ht="14.5" customHeight="1">
      <c r="A198" s="447"/>
      <c r="B198" s="460"/>
      <c r="C198" s="360"/>
      <c r="D198" s="362"/>
      <c r="E198" s="356"/>
      <c r="F198" s="356"/>
      <c r="G198" s="356"/>
      <c r="H198" s="356"/>
      <c r="I198" s="356"/>
      <c r="J198" s="356"/>
      <c r="K198" s="356"/>
      <c r="L198" s="356"/>
      <c r="M198" s="356"/>
      <c r="N198" s="437"/>
      <c r="O198" s="356"/>
      <c r="P198" s="356"/>
      <c r="Q198" s="356"/>
      <c r="R198" s="356"/>
      <c r="S198" s="356"/>
      <c r="T198" s="356"/>
      <c r="U198" s="356"/>
      <c r="V198" s="356"/>
      <c r="W198" s="356"/>
      <c r="X198" s="356"/>
      <c r="Y198" s="360"/>
      <c r="Z198" s="359"/>
      <c r="AA198" s="358"/>
      <c r="AB198" s="356"/>
      <c r="AC198" s="357"/>
      <c r="AD198" s="432"/>
      <c r="AE198" s="356"/>
      <c r="AF198" s="356"/>
      <c r="AG198" s="356"/>
      <c r="AH198" s="356"/>
      <c r="AI198" s="356"/>
      <c r="AJ198" s="356"/>
      <c r="AK198" s="356"/>
      <c r="AL198" s="356"/>
      <c r="AM198" s="356"/>
      <c r="AN198" s="356"/>
      <c r="AO198" s="356"/>
      <c r="AP198" s="356"/>
      <c r="AQ198" s="356"/>
      <c r="AR198" s="356"/>
      <c r="AS198" s="355"/>
    </row>
    <row r="199" spans="1:45" ht="14.5" customHeight="1">
      <c r="A199" s="447"/>
      <c r="B199" s="460"/>
      <c r="C199" s="360"/>
      <c r="D199" s="362"/>
      <c r="E199" s="356"/>
      <c r="F199" s="356"/>
      <c r="G199" s="356"/>
      <c r="H199" s="356"/>
      <c r="I199" s="356"/>
      <c r="J199" s="356"/>
      <c r="K199" s="356"/>
      <c r="L199" s="356"/>
      <c r="M199" s="356"/>
      <c r="N199" s="437"/>
      <c r="O199" s="356"/>
      <c r="P199" s="356"/>
      <c r="Q199" s="356"/>
      <c r="R199" s="356"/>
      <c r="S199" s="356"/>
      <c r="T199" s="356"/>
      <c r="U199" s="356"/>
      <c r="V199" s="356"/>
      <c r="W199" s="356"/>
      <c r="X199" s="356"/>
      <c r="Y199" s="360"/>
      <c r="Z199" s="359"/>
      <c r="AA199" s="358"/>
      <c r="AB199" s="356"/>
      <c r="AC199" s="357"/>
      <c r="AD199" s="432"/>
      <c r="AE199" s="356"/>
      <c r="AF199" s="356"/>
      <c r="AG199" s="356"/>
      <c r="AH199" s="356"/>
      <c r="AI199" s="356"/>
      <c r="AJ199" s="356"/>
      <c r="AK199" s="356"/>
      <c r="AL199" s="356"/>
      <c r="AM199" s="356"/>
      <c r="AN199" s="356"/>
      <c r="AO199" s="356"/>
      <c r="AP199" s="356"/>
      <c r="AQ199" s="356"/>
      <c r="AR199" s="356"/>
      <c r="AS199" s="355"/>
    </row>
    <row r="200" spans="1:45" ht="14.5" customHeight="1">
      <c r="A200" s="447"/>
      <c r="B200" s="460"/>
      <c r="C200" s="360"/>
      <c r="D200" s="362"/>
      <c r="E200" s="356"/>
      <c r="F200" s="356"/>
      <c r="G200" s="356"/>
      <c r="H200" s="356"/>
      <c r="I200" s="356"/>
      <c r="J200" s="356"/>
      <c r="K200" s="356"/>
      <c r="L200" s="356"/>
      <c r="M200" s="356"/>
      <c r="N200" s="437"/>
      <c r="O200" s="356"/>
      <c r="P200" s="356"/>
      <c r="Q200" s="356"/>
      <c r="R200" s="356"/>
      <c r="S200" s="356"/>
      <c r="T200" s="356"/>
      <c r="U200" s="356"/>
      <c r="V200" s="356"/>
      <c r="W200" s="356"/>
      <c r="X200" s="356"/>
      <c r="Y200" s="360"/>
      <c r="Z200" s="359"/>
      <c r="AA200" s="358"/>
      <c r="AB200" s="356"/>
      <c r="AC200" s="357"/>
      <c r="AD200" s="432"/>
      <c r="AE200" s="356"/>
      <c r="AF200" s="356"/>
      <c r="AG200" s="356"/>
      <c r="AH200" s="356"/>
      <c r="AI200" s="356"/>
      <c r="AJ200" s="356"/>
      <c r="AK200" s="356"/>
      <c r="AL200" s="356"/>
      <c r="AM200" s="356"/>
      <c r="AN200" s="356"/>
      <c r="AO200" s="356"/>
      <c r="AP200" s="356"/>
      <c r="AQ200" s="356"/>
      <c r="AR200" s="356"/>
      <c r="AS200" s="355"/>
    </row>
    <row r="201" spans="1:45" ht="14.5" customHeight="1">
      <c r="A201" s="447"/>
      <c r="B201" s="460"/>
      <c r="C201" s="360"/>
      <c r="D201" s="362"/>
      <c r="E201" s="356"/>
      <c r="F201" s="356"/>
      <c r="G201" s="356"/>
      <c r="H201" s="356"/>
      <c r="I201" s="356"/>
      <c r="J201" s="356"/>
      <c r="K201" s="356"/>
      <c r="L201" s="356"/>
      <c r="M201" s="356"/>
      <c r="N201" s="437"/>
      <c r="O201" s="356"/>
      <c r="P201" s="356"/>
      <c r="Q201" s="356"/>
      <c r="R201" s="356"/>
      <c r="S201" s="356"/>
      <c r="T201" s="356"/>
      <c r="U201" s="356"/>
      <c r="V201" s="356"/>
      <c r="W201" s="356"/>
      <c r="X201" s="356"/>
      <c r="Y201" s="360"/>
      <c r="Z201" s="359"/>
      <c r="AA201" s="358"/>
      <c r="AB201" s="356"/>
      <c r="AC201" s="357"/>
      <c r="AD201" s="432"/>
      <c r="AE201" s="356"/>
      <c r="AF201" s="356"/>
      <c r="AG201" s="356"/>
      <c r="AH201" s="356"/>
      <c r="AI201" s="356"/>
      <c r="AJ201" s="356"/>
      <c r="AK201" s="356"/>
      <c r="AL201" s="356"/>
      <c r="AM201" s="356"/>
      <c r="AN201" s="356"/>
      <c r="AO201" s="356"/>
      <c r="AP201" s="356"/>
      <c r="AQ201" s="356"/>
      <c r="AR201" s="356"/>
      <c r="AS201" s="355"/>
    </row>
    <row r="202" spans="1:45" ht="14.5" customHeight="1">
      <c r="A202" s="447"/>
      <c r="B202" s="460"/>
      <c r="C202" s="360"/>
      <c r="D202" s="362"/>
      <c r="E202" s="356"/>
      <c r="F202" s="356"/>
      <c r="G202" s="356"/>
      <c r="H202" s="356"/>
      <c r="I202" s="356"/>
      <c r="J202" s="356"/>
      <c r="K202" s="356"/>
      <c r="L202" s="356"/>
      <c r="M202" s="356"/>
      <c r="N202" s="437"/>
      <c r="O202" s="356"/>
      <c r="P202" s="356"/>
      <c r="Q202" s="356"/>
      <c r="R202" s="356"/>
      <c r="S202" s="356"/>
      <c r="T202" s="356"/>
      <c r="U202" s="356"/>
      <c r="V202" s="356"/>
      <c r="W202" s="356"/>
      <c r="X202" s="356"/>
      <c r="Y202" s="360"/>
      <c r="Z202" s="359"/>
      <c r="AA202" s="358"/>
      <c r="AB202" s="356"/>
      <c r="AC202" s="357"/>
      <c r="AD202" s="432"/>
      <c r="AE202" s="356"/>
      <c r="AF202" s="356"/>
      <c r="AG202" s="356"/>
      <c r="AH202" s="356"/>
      <c r="AI202" s="356"/>
      <c r="AJ202" s="356"/>
      <c r="AK202" s="356"/>
      <c r="AL202" s="356"/>
      <c r="AM202" s="356"/>
      <c r="AN202" s="356"/>
      <c r="AO202" s="356"/>
      <c r="AP202" s="356"/>
      <c r="AQ202" s="356"/>
      <c r="AR202" s="356"/>
      <c r="AS202" s="355"/>
    </row>
    <row r="203" spans="1:45" ht="14.5" customHeight="1">
      <c r="A203" s="447"/>
      <c r="B203" s="460"/>
      <c r="C203" s="360"/>
      <c r="D203" s="362"/>
      <c r="E203" s="356"/>
      <c r="F203" s="356"/>
      <c r="G203" s="356"/>
      <c r="H203" s="356"/>
      <c r="I203" s="356"/>
      <c r="J203" s="356"/>
      <c r="K203" s="356"/>
      <c r="L203" s="356"/>
      <c r="M203" s="356"/>
      <c r="N203" s="437"/>
      <c r="O203" s="356"/>
      <c r="P203" s="356"/>
      <c r="Q203" s="356"/>
      <c r="R203" s="356"/>
      <c r="S203" s="356"/>
      <c r="T203" s="356"/>
      <c r="U203" s="356"/>
      <c r="V203" s="356"/>
      <c r="W203" s="356"/>
      <c r="X203" s="356"/>
      <c r="Y203" s="360"/>
      <c r="Z203" s="359"/>
      <c r="AA203" s="358"/>
      <c r="AB203" s="356"/>
      <c r="AC203" s="357"/>
      <c r="AD203" s="432"/>
      <c r="AE203" s="356"/>
      <c r="AF203" s="356"/>
      <c r="AG203" s="356"/>
      <c r="AH203" s="356"/>
      <c r="AI203" s="356"/>
      <c r="AJ203" s="356"/>
      <c r="AK203" s="356"/>
      <c r="AL203" s="356"/>
      <c r="AM203" s="356"/>
      <c r="AN203" s="356"/>
      <c r="AO203" s="356"/>
      <c r="AP203" s="356"/>
      <c r="AQ203" s="356"/>
      <c r="AR203" s="356"/>
      <c r="AS203" s="355"/>
    </row>
    <row r="204" spans="1:45" ht="14.5" customHeight="1">
      <c r="A204" s="447"/>
      <c r="B204" s="460"/>
      <c r="C204" s="360"/>
      <c r="D204" s="362"/>
      <c r="E204" s="356"/>
      <c r="F204" s="356"/>
      <c r="G204" s="356"/>
      <c r="H204" s="356"/>
      <c r="I204" s="356"/>
      <c r="J204" s="356"/>
      <c r="K204" s="356"/>
      <c r="L204" s="356"/>
      <c r="M204" s="356"/>
      <c r="N204" s="437"/>
      <c r="O204" s="356"/>
      <c r="P204" s="356"/>
      <c r="Q204" s="356"/>
      <c r="R204" s="356"/>
      <c r="S204" s="356"/>
      <c r="T204" s="356"/>
      <c r="U204" s="356"/>
      <c r="V204" s="356"/>
      <c r="W204" s="356"/>
      <c r="X204" s="356"/>
      <c r="Y204" s="360"/>
      <c r="Z204" s="359"/>
      <c r="AA204" s="358"/>
      <c r="AB204" s="356"/>
      <c r="AC204" s="357"/>
      <c r="AD204" s="432"/>
      <c r="AE204" s="356"/>
      <c r="AF204" s="356"/>
      <c r="AG204" s="356"/>
      <c r="AH204" s="356"/>
      <c r="AI204" s="356"/>
      <c r="AJ204" s="356"/>
      <c r="AK204" s="356"/>
      <c r="AL204" s="356"/>
      <c r="AM204" s="356"/>
      <c r="AN204" s="356"/>
      <c r="AO204" s="356"/>
      <c r="AP204" s="356"/>
      <c r="AQ204" s="356"/>
      <c r="AR204" s="356"/>
      <c r="AS204" s="355"/>
    </row>
    <row r="205" spans="1:45" ht="14.5" customHeight="1">
      <c r="A205" s="447"/>
      <c r="B205" s="460"/>
      <c r="C205" s="360"/>
      <c r="D205" s="362"/>
      <c r="E205" s="356"/>
      <c r="F205" s="356"/>
      <c r="G205" s="356"/>
      <c r="H205" s="356"/>
      <c r="I205" s="356"/>
      <c r="J205" s="356"/>
      <c r="K205" s="356"/>
      <c r="L205" s="356"/>
      <c r="M205" s="356"/>
      <c r="N205" s="437"/>
      <c r="O205" s="356"/>
      <c r="P205" s="356"/>
      <c r="Q205" s="356"/>
      <c r="R205" s="356"/>
      <c r="S205" s="356"/>
      <c r="T205" s="356"/>
      <c r="U205" s="356"/>
      <c r="V205" s="356"/>
      <c r="W205" s="356"/>
      <c r="X205" s="356"/>
      <c r="Y205" s="360"/>
      <c r="Z205" s="359"/>
      <c r="AA205" s="358"/>
      <c r="AB205" s="356"/>
      <c r="AC205" s="357"/>
      <c r="AD205" s="432"/>
      <c r="AE205" s="356"/>
      <c r="AF205" s="356"/>
      <c r="AG205" s="356"/>
      <c r="AH205" s="356"/>
      <c r="AI205" s="356"/>
      <c r="AJ205" s="356"/>
      <c r="AK205" s="356"/>
      <c r="AL205" s="356"/>
      <c r="AM205" s="356"/>
      <c r="AN205" s="356"/>
      <c r="AO205" s="356"/>
      <c r="AP205" s="356"/>
      <c r="AQ205" s="356"/>
      <c r="AR205" s="356"/>
      <c r="AS205" s="355"/>
    </row>
    <row r="206" spans="1:45" ht="14.5" customHeight="1">
      <c r="A206" s="447"/>
      <c r="B206" s="460"/>
      <c r="C206" s="360"/>
      <c r="D206" s="362"/>
      <c r="E206" s="356"/>
      <c r="F206" s="356"/>
      <c r="G206" s="356"/>
      <c r="H206" s="356"/>
      <c r="I206" s="356"/>
      <c r="J206" s="356"/>
      <c r="K206" s="356"/>
      <c r="L206" s="356"/>
      <c r="M206" s="356"/>
      <c r="N206" s="437"/>
      <c r="O206" s="356"/>
      <c r="P206" s="356"/>
      <c r="Q206" s="356"/>
      <c r="R206" s="356"/>
      <c r="S206" s="356"/>
      <c r="T206" s="356"/>
      <c r="U206" s="356"/>
      <c r="V206" s="356"/>
      <c r="W206" s="356"/>
      <c r="X206" s="356"/>
      <c r="Y206" s="360"/>
      <c r="Z206" s="359"/>
      <c r="AA206" s="358"/>
      <c r="AB206" s="356"/>
      <c r="AC206" s="357"/>
      <c r="AD206" s="432"/>
      <c r="AE206" s="356"/>
      <c r="AF206" s="356"/>
      <c r="AG206" s="356"/>
      <c r="AH206" s="356"/>
      <c r="AI206" s="356"/>
      <c r="AJ206" s="356"/>
      <c r="AK206" s="356"/>
      <c r="AL206" s="356"/>
      <c r="AM206" s="356"/>
      <c r="AN206" s="356"/>
      <c r="AO206" s="356"/>
      <c r="AP206" s="356"/>
      <c r="AQ206" s="356"/>
      <c r="AR206" s="356"/>
      <c r="AS206" s="355"/>
    </row>
    <row r="207" spans="1:45" ht="14.5" customHeight="1">
      <c r="A207" s="447"/>
      <c r="B207" s="460"/>
      <c r="C207" s="360"/>
      <c r="D207" s="362"/>
      <c r="E207" s="356"/>
      <c r="F207" s="356"/>
      <c r="G207" s="356"/>
      <c r="H207" s="356"/>
      <c r="I207" s="356"/>
      <c r="J207" s="356"/>
      <c r="K207" s="356"/>
      <c r="L207" s="356"/>
      <c r="M207" s="356"/>
      <c r="N207" s="437"/>
      <c r="O207" s="356"/>
      <c r="P207" s="356"/>
      <c r="Q207" s="356"/>
      <c r="R207" s="356"/>
      <c r="S207" s="356"/>
      <c r="T207" s="356"/>
      <c r="U207" s="356"/>
      <c r="V207" s="356"/>
      <c r="W207" s="356"/>
      <c r="X207" s="356"/>
      <c r="Y207" s="360"/>
      <c r="Z207" s="359"/>
      <c r="AA207" s="358"/>
      <c r="AB207" s="356"/>
      <c r="AC207" s="357"/>
      <c r="AD207" s="432"/>
      <c r="AE207" s="356"/>
      <c r="AF207" s="356"/>
      <c r="AG207" s="356"/>
      <c r="AH207" s="356"/>
      <c r="AI207" s="356"/>
      <c r="AJ207" s="356"/>
      <c r="AK207" s="356"/>
      <c r="AL207" s="356"/>
      <c r="AM207" s="356"/>
      <c r="AN207" s="356"/>
      <c r="AO207" s="356"/>
      <c r="AP207" s="356"/>
      <c r="AQ207" s="356"/>
      <c r="AR207" s="356"/>
      <c r="AS207" s="355"/>
    </row>
    <row r="208" spans="1:45" ht="14.5" customHeight="1">
      <c r="A208" s="447"/>
      <c r="B208" s="460"/>
      <c r="C208" s="360"/>
      <c r="D208" s="362"/>
      <c r="E208" s="356"/>
      <c r="F208" s="356"/>
      <c r="G208" s="356"/>
      <c r="H208" s="356"/>
      <c r="I208" s="356"/>
      <c r="J208" s="356"/>
      <c r="K208" s="356"/>
      <c r="L208" s="356"/>
      <c r="M208" s="356"/>
      <c r="N208" s="437"/>
      <c r="O208" s="356"/>
      <c r="P208" s="356"/>
      <c r="Q208" s="356"/>
      <c r="R208" s="356"/>
      <c r="S208" s="356"/>
      <c r="T208" s="356"/>
      <c r="U208" s="356"/>
      <c r="V208" s="356"/>
      <c r="W208" s="356"/>
      <c r="X208" s="356"/>
      <c r="Y208" s="360"/>
      <c r="Z208" s="359"/>
      <c r="AA208" s="358"/>
      <c r="AB208" s="356"/>
      <c r="AC208" s="357"/>
      <c r="AD208" s="432"/>
      <c r="AE208" s="356"/>
      <c r="AF208" s="356"/>
      <c r="AG208" s="356"/>
      <c r="AH208" s="356"/>
      <c r="AI208" s="356"/>
      <c r="AJ208" s="356"/>
      <c r="AK208" s="356"/>
      <c r="AL208" s="356"/>
      <c r="AM208" s="356"/>
      <c r="AN208" s="356"/>
      <c r="AO208" s="356"/>
      <c r="AP208" s="356"/>
      <c r="AQ208" s="356"/>
      <c r="AR208" s="356"/>
      <c r="AS208" s="355"/>
    </row>
    <row r="209" spans="1:45" ht="14.5" customHeight="1">
      <c r="A209" s="447"/>
      <c r="B209" s="460"/>
      <c r="C209" s="360"/>
      <c r="D209" s="362"/>
      <c r="E209" s="356"/>
      <c r="F209" s="356"/>
      <c r="G209" s="356"/>
      <c r="H209" s="356"/>
      <c r="I209" s="356"/>
      <c r="J209" s="356"/>
      <c r="K209" s="356"/>
      <c r="L209" s="356"/>
      <c r="M209" s="356"/>
      <c r="N209" s="437"/>
      <c r="O209" s="356"/>
      <c r="P209" s="356"/>
      <c r="Q209" s="356"/>
      <c r="R209" s="356"/>
      <c r="S209" s="356"/>
      <c r="T209" s="356"/>
      <c r="U209" s="356"/>
      <c r="V209" s="356"/>
      <c r="W209" s="356"/>
      <c r="X209" s="356"/>
      <c r="Y209" s="360"/>
      <c r="Z209" s="359"/>
      <c r="AA209" s="358"/>
      <c r="AB209" s="356"/>
      <c r="AC209" s="357"/>
      <c r="AD209" s="432"/>
      <c r="AE209" s="356"/>
      <c r="AF209" s="356"/>
      <c r="AG209" s="356"/>
      <c r="AH209" s="356"/>
      <c r="AI209" s="356"/>
      <c r="AJ209" s="356"/>
      <c r="AK209" s="356"/>
      <c r="AL209" s="356"/>
      <c r="AM209" s="356"/>
      <c r="AN209" s="356"/>
      <c r="AO209" s="356"/>
      <c r="AP209" s="356"/>
      <c r="AQ209" s="356"/>
      <c r="AR209" s="356"/>
      <c r="AS209" s="355"/>
    </row>
    <row r="210" spans="1:45" ht="14.5" customHeight="1">
      <c r="A210" s="447"/>
      <c r="B210" s="460"/>
      <c r="C210" s="360"/>
      <c r="D210" s="362"/>
      <c r="E210" s="356"/>
      <c r="F210" s="356"/>
      <c r="G210" s="356"/>
      <c r="H210" s="356"/>
      <c r="I210" s="356"/>
      <c r="J210" s="356"/>
      <c r="K210" s="356"/>
      <c r="L210" s="356"/>
      <c r="M210" s="356"/>
      <c r="N210" s="437"/>
      <c r="O210" s="356"/>
      <c r="P210" s="356"/>
      <c r="Q210" s="356"/>
      <c r="R210" s="356"/>
      <c r="S210" s="356"/>
      <c r="T210" s="356"/>
      <c r="U210" s="356"/>
      <c r="V210" s="356"/>
      <c r="W210" s="356"/>
      <c r="X210" s="356"/>
      <c r="Y210" s="360"/>
      <c r="Z210" s="359"/>
      <c r="AA210" s="358"/>
      <c r="AB210" s="356"/>
      <c r="AC210" s="357"/>
      <c r="AD210" s="432"/>
      <c r="AE210" s="356"/>
      <c r="AF210" s="356"/>
      <c r="AG210" s="356"/>
      <c r="AH210" s="356"/>
      <c r="AI210" s="356"/>
      <c r="AJ210" s="356"/>
      <c r="AK210" s="356"/>
      <c r="AL210" s="356"/>
      <c r="AM210" s="356"/>
      <c r="AN210" s="356"/>
      <c r="AO210" s="356"/>
      <c r="AP210" s="356"/>
      <c r="AQ210" s="356"/>
      <c r="AR210" s="356"/>
      <c r="AS210" s="355"/>
    </row>
    <row r="211" spans="1:45" ht="14.5" customHeight="1">
      <c r="A211" s="447"/>
      <c r="B211" s="460"/>
      <c r="C211" s="360"/>
      <c r="D211" s="362"/>
      <c r="E211" s="356"/>
      <c r="F211" s="356"/>
      <c r="G211" s="356"/>
      <c r="H211" s="356"/>
      <c r="I211" s="356"/>
      <c r="J211" s="356"/>
      <c r="K211" s="356"/>
      <c r="L211" s="356"/>
      <c r="M211" s="356"/>
      <c r="N211" s="437"/>
      <c r="O211" s="356"/>
      <c r="P211" s="356"/>
      <c r="Q211" s="356"/>
      <c r="R211" s="356"/>
      <c r="S211" s="356"/>
      <c r="T211" s="356"/>
      <c r="U211" s="356"/>
      <c r="V211" s="356"/>
      <c r="W211" s="356"/>
      <c r="X211" s="356"/>
      <c r="Y211" s="360"/>
      <c r="Z211" s="359"/>
      <c r="AA211" s="358"/>
      <c r="AB211" s="356"/>
      <c r="AC211" s="357"/>
      <c r="AD211" s="432"/>
      <c r="AE211" s="356"/>
      <c r="AF211" s="356"/>
      <c r="AG211" s="356"/>
      <c r="AH211" s="356"/>
      <c r="AI211" s="356"/>
      <c r="AJ211" s="356"/>
      <c r="AK211" s="356"/>
      <c r="AL211" s="356"/>
      <c r="AM211" s="356"/>
      <c r="AN211" s="356"/>
      <c r="AO211" s="356"/>
      <c r="AP211" s="356"/>
      <c r="AQ211" s="356"/>
      <c r="AR211" s="356"/>
      <c r="AS211" s="355"/>
    </row>
    <row r="212" spans="1:45" ht="14.5" customHeight="1">
      <c r="A212" s="447"/>
      <c r="B212" s="460"/>
      <c r="C212" s="360"/>
      <c r="D212" s="362"/>
      <c r="E212" s="356"/>
      <c r="F212" s="356"/>
      <c r="G212" s="356"/>
      <c r="H212" s="356"/>
      <c r="I212" s="356"/>
      <c r="J212" s="356"/>
      <c r="K212" s="356"/>
      <c r="L212" s="356"/>
      <c r="M212" s="356"/>
      <c r="N212" s="437"/>
      <c r="O212" s="356"/>
      <c r="P212" s="356"/>
      <c r="Q212" s="356"/>
      <c r="R212" s="356"/>
      <c r="S212" s="356"/>
      <c r="T212" s="356"/>
      <c r="U212" s="356"/>
      <c r="V212" s="356"/>
      <c r="W212" s="356"/>
      <c r="X212" s="356"/>
      <c r="Y212" s="360"/>
      <c r="Z212" s="359"/>
      <c r="AA212" s="358"/>
      <c r="AB212" s="356"/>
      <c r="AC212" s="357"/>
      <c r="AD212" s="432"/>
      <c r="AE212" s="356"/>
      <c r="AF212" s="356"/>
      <c r="AG212" s="356"/>
      <c r="AH212" s="356"/>
      <c r="AI212" s="356"/>
      <c r="AJ212" s="356"/>
      <c r="AK212" s="356"/>
      <c r="AL212" s="356"/>
      <c r="AM212" s="356"/>
      <c r="AN212" s="356"/>
      <c r="AO212" s="356"/>
      <c r="AP212" s="356"/>
      <c r="AQ212" s="356"/>
      <c r="AR212" s="356"/>
      <c r="AS212" s="355"/>
    </row>
    <row r="213" spans="1:45" ht="14.5" customHeight="1">
      <c r="A213" s="447"/>
      <c r="B213" s="460"/>
      <c r="C213" s="360"/>
      <c r="D213" s="362"/>
      <c r="E213" s="356"/>
      <c r="F213" s="356"/>
      <c r="G213" s="356"/>
      <c r="H213" s="356"/>
      <c r="I213" s="356"/>
      <c r="J213" s="356"/>
      <c r="K213" s="356"/>
      <c r="L213" s="356"/>
      <c r="M213" s="356"/>
      <c r="N213" s="437"/>
      <c r="O213" s="356"/>
      <c r="P213" s="356"/>
      <c r="Q213" s="356"/>
      <c r="R213" s="356"/>
      <c r="S213" s="356"/>
      <c r="T213" s="356"/>
      <c r="U213" s="356"/>
      <c r="V213" s="356"/>
      <c r="W213" s="356"/>
      <c r="X213" s="356"/>
      <c r="Y213" s="360"/>
      <c r="Z213" s="359"/>
      <c r="AA213" s="358"/>
      <c r="AB213" s="356"/>
      <c r="AC213" s="357"/>
      <c r="AD213" s="432"/>
      <c r="AE213" s="356"/>
      <c r="AF213" s="356"/>
      <c r="AG213" s="356"/>
      <c r="AH213" s="356"/>
      <c r="AI213" s="356"/>
      <c r="AJ213" s="356"/>
      <c r="AK213" s="356"/>
      <c r="AL213" s="356"/>
      <c r="AM213" s="356"/>
      <c r="AN213" s="356"/>
      <c r="AO213" s="356"/>
      <c r="AP213" s="356"/>
      <c r="AQ213" s="356"/>
      <c r="AR213" s="356"/>
      <c r="AS213" s="355"/>
    </row>
    <row r="214" spans="1:45" ht="14.5" customHeight="1">
      <c r="A214" s="447"/>
      <c r="B214" s="460"/>
      <c r="C214" s="360"/>
      <c r="D214" s="362"/>
      <c r="E214" s="356"/>
      <c r="F214" s="356"/>
      <c r="G214" s="356"/>
      <c r="H214" s="356"/>
      <c r="I214" s="356"/>
      <c r="J214" s="356"/>
      <c r="K214" s="356"/>
      <c r="L214" s="356"/>
      <c r="M214" s="356"/>
      <c r="N214" s="437"/>
      <c r="O214" s="356"/>
      <c r="P214" s="356"/>
      <c r="Q214" s="356"/>
      <c r="R214" s="356"/>
      <c r="S214" s="356"/>
      <c r="T214" s="356"/>
      <c r="U214" s="356"/>
      <c r="V214" s="356"/>
      <c r="W214" s="356"/>
      <c r="X214" s="356"/>
      <c r="Y214" s="360"/>
      <c r="Z214" s="359"/>
      <c r="AA214" s="358"/>
      <c r="AB214" s="356"/>
      <c r="AC214" s="357"/>
      <c r="AD214" s="432"/>
      <c r="AE214" s="356"/>
      <c r="AF214" s="356"/>
      <c r="AG214" s="356"/>
      <c r="AH214" s="356"/>
      <c r="AI214" s="356"/>
      <c r="AJ214" s="356"/>
      <c r="AK214" s="356"/>
      <c r="AL214" s="356"/>
      <c r="AM214" s="356"/>
      <c r="AN214" s="356"/>
      <c r="AO214" s="356"/>
      <c r="AP214" s="356"/>
      <c r="AQ214" s="356"/>
      <c r="AR214" s="356"/>
      <c r="AS214" s="355"/>
    </row>
    <row r="215" spans="1:45" ht="14.5" customHeight="1">
      <c r="A215" s="447"/>
      <c r="B215" s="460"/>
      <c r="C215" s="360"/>
      <c r="D215" s="362"/>
      <c r="E215" s="356"/>
      <c r="F215" s="356"/>
      <c r="G215" s="356"/>
      <c r="H215" s="356"/>
      <c r="I215" s="356"/>
      <c r="J215" s="356"/>
      <c r="K215" s="356"/>
      <c r="L215" s="356"/>
      <c r="M215" s="356"/>
      <c r="N215" s="437"/>
      <c r="O215" s="356"/>
      <c r="P215" s="356"/>
      <c r="Q215" s="356"/>
      <c r="R215" s="356"/>
      <c r="S215" s="356"/>
      <c r="T215" s="356"/>
      <c r="U215" s="356"/>
      <c r="V215" s="356"/>
      <c r="W215" s="356"/>
      <c r="X215" s="356"/>
      <c r="Y215" s="360"/>
      <c r="Z215" s="359"/>
      <c r="AA215" s="358"/>
      <c r="AB215" s="356"/>
      <c r="AC215" s="357"/>
      <c r="AD215" s="432"/>
      <c r="AE215" s="356"/>
      <c r="AF215" s="356"/>
      <c r="AG215" s="356"/>
      <c r="AH215" s="356"/>
      <c r="AI215" s="356"/>
      <c r="AJ215" s="356"/>
      <c r="AK215" s="356"/>
      <c r="AL215" s="356"/>
      <c r="AM215" s="356"/>
      <c r="AN215" s="356"/>
      <c r="AO215" s="356"/>
      <c r="AP215" s="356"/>
      <c r="AQ215" s="356"/>
      <c r="AR215" s="356"/>
      <c r="AS215" s="355"/>
    </row>
    <row r="216" spans="1:45" ht="14.5" customHeight="1">
      <c r="A216" s="447"/>
      <c r="B216" s="460"/>
      <c r="C216" s="360"/>
      <c r="D216" s="362"/>
      <c r="E216" s="356"/>
      <c r="F216" s="356"/>
      <c r="G216" s="356"/>
      <c r="H216" s="356"/>
      <c r="I216" s="356"/>
      <c r="J216" s="356"/>
      <c r="K216" s="356"/>
      <c r="L216" s="356"/>
      <c r="M216" s="356"/>
      <c r="N216" s="437"/>
      <c r="O216" s="356"/>
      <c r="P216" s="356"/>
      <c r="Q216" s="356"/>
      <c r="R216" s="356"/>
      <c r="S216" s="356"/>
      <c r="T216" s="356"/>
      <c r="U216" s="356"/>
      <c r="V216" s="356"/>
      <c r="W216" s="356"/>
      <c r="X216" s="356"/>
      <c r="Y216" s="360"/>
      <c r="Z216" s="359"/>
      <c r="AA216" s="358"/>
      <c r="AB216" s="356"/>
      <c r="AC216" s="357"/>
      <c r="AD216" s="432"/>
      <c r="AE216" s="356"/>
      <c r="AF216" s="356"/>
      <c r="AG216" s="356"/>
      <c r="AH216" s="356"/>
      <c r="AI216" s="356"/>
      <c r="AJ216" s="356"/>
      <c r="AK216" s="356"/>
      <c r="AL216" s="356"/>
      <c r="AM216" s="356"/>
      <c r="AN216" s="356"/>
      <c r="AO216" s="356"/>
      <c r="AP216" s="356"/>
      <c r="AQ216" s="356"/>
      <c r="AR216" s="356"/>
      <c r="AS216" s="355"/>
    </row>
    <row r="217" spans="1:45" ht="14.5" customHeight="1">
      <c r="A217" s="447"/>
      <c r="B217" s="460"/>
      <c r="C217" s="360"/>
      <c r="D217" s="362"/>
      <c r="E217" s="356"/>
      <c r="F217" s="356"/>
      <c r="G217" s="356"/>
      <c r="H217" s="356"/>
      <c r="I217" s="356"/>
      <c r="J217" s="356"/>
      <c r="K217" s="356"/>
      <c r="L217" s="356"/>
      <c r="M217" s="356"/>
      <c r="N217" s="437"/>
      <c r="O217" s="356"/>
      <c r="P217" s="356"/>
      <c r="Q217" s="356"/>
      <c r="R217" s="356"/>
      <c r="S217" s="356"/>
      <c r="T217" s="356"/>
      <c r="U217" s="356"/>
      <c r="V217" s="356"/>
      <c r="W217" s="356"/>
      <c r="X217" s="356"/>
      <c r="Y217" s="360"/>
      <c r="Z217" s="359"/>
      <c r="AA217" s="358"/>
      <c r="AB217" s="356"/>
      <c r="AC217" s="357"/>
      <c r="AD217" s="432"/>
      <c r="AE217" s="356"/>
      <c r="AF217" s="356"/>
      <c r="AG217" s="356"/>
      <c r="AH217" s="356"/>
      <c r="AI217" s="356"/>
      <c r="AJ217" s="356"/>
      <c r="AK217" s="356"/>
      <c r="AL217" s="356"/>
      <c r="AM217" s="356"/>
      <c r="AN217" s="356"/>
      <c r="AO217" s="356"/>
      <c r="AP217" s="356"/>
      <c r="AQ217" s="356"/>
      <c r="AR217" s="356"/>
      <c r="AS217" s="355"/>
    </row>
    <row r="218" spans="1:45" ht="14.5" customHeight="1">
      <c r="A218" s="447"/>
      <c r="B218" s="460"/>
      <c r="C218" s="360"/>
      <c r="D218" s="362"/>
      <c r="E218" s="356"/>
      <c r="F218" s="356"/>
      <c r="G218" s="356"/>
      <c r="H218" s="356"/>
      <c r="I218" s="356"/>
      <c r="J218" s="356"/>
      <c r="K218" s="356"/>
      <c r="L218" s="356"/>
      <c r="M218" s="356"/>
      <c r="N218" s="437"/>
      <c r="O218" s="356"/>
      <c r="P218" s="356"/>
      <c r="Q218" s="356"/>
      <c r="R218" s="356"/>
      <c r="S218" s="356"/>
      <c r="T218" s="356"/>
      <c r="U218" s="356"/>
      <c r="V218" s="356"/>
      <c r="W218" s="356"/>
      <c r="X218" s="356"/>
      <c r="Y218" s="360"/>
      <c r="Z218" s="359"/>
      <c r="AA218" s="358"/>
      <c r="AB218" s="356"/>
      <c r="AC218" s="357"/>
      <c r="AD218" s="432"/>
      <c r="AE218" s="356"/>
      <c r="AF218" s="356"/>
      <c r="AG218" s="356"/>
      <c r="AH218" s="356"/>
      <c r="AI218" s="356"/>
      <c r="AJ218" s="356"/>
      <c r="AK218" s="356"/>
      <c r="AL218" s="356"/>
      <c r="AM218" s="356"/>
      <c r="AN218" s="356"/>
      <c r="AO218" s="356"/>
      <c r="AP218" s="356"/>
      <c r="AQ218" s="356"/>
      <c r="AR218" s="356"/>
      <c r="AS218" s="355"/>
    </row>
    <row r="219" spans="1:45" ht="14.5" customHeight="1">
      <c r="A219" s="447"/>
      <c r="B219" s="460"/>
      <c r="C219" s="360"/>
      <c r="D219" s="362"/>
      <c r="E219" s="356"/>
      <c r="F219" s="356"/>
      <c r="G219" s="356"/>
      <c r="H219" s="356"/>
      <c r="I219" s="356"/>
      <c r="J219" s="356"/>
      <c r="K219" s="356"/>
      <c r="L219" s="356"/>
      <c r="M219" s="356"/>
      <c r="N219" s="437"/>
      <c r="O219" s="356"/>
      <c r="P219" s="356"/>
      <c r="Q219" s="356"/>
      <c r="R219" s="356"/>
      <c r="S219" s="356"/>
      <c r="T219" s="356"/>
      <c r="U219" s="356"/>
      <c r="V219" s="356"/>
      <c r="W219" s="356"/>
      <c r="X219" s="356"/>
      <c r="Y219" s="360"/>
      <c r="Z219" s="359"/>
      <c r="AA219" s="358"/>
      <c r="AB219" s="356"/>
      <c r="AC219" s="357"/>
      <c r="AD219" s="432"/>
      <c r="AE219" s="356"/>
      <c r="AF219" s="356"/>
      <c r="AG219" s="356"/>
      <c r="AH219" s="356"/>
      <c r="AI219" s="356"/>
      <c r="AJ219" s="356"/>
      <c r="AK219" s="356"/>
      <c r="AL219" s="356"/>
      <c r="AM219" s="356"/>
      <c r="AN219" s="356"/>
      <c r="AO219" s="356"/>
      <c r="AP219" s="356"/>
      <c r="AQ219" s="356"/>
      <c r="AR219" s="356"/>
      <c r="AS219" s="355"/>
    </row>
    <row r="220" spans="1:45" ht="14.5" customHeight="1">
      <c r="A220" s="447"/>
      <c r="B220" s="460"/>
      <c r="C220" s="360"/>
      <c r="D220" s="362"/>
      <c r="E220" s="356"/>
      <c r="F220" s="356"/>
      <c r="G220" s="356"/>
      <c r="H220" s="356"/>
      <c r="I220" s="356"/>
      <c r="J220" s="356"/>
      <c r="K220" s="356"/>
      <c r="L220" s="356"/>
      <c r="M220" s="356"/>
      <c r="N220" s="437"/>
      <c r="O220" s="356"/>
      <c r="P220" s="356"/>
      <c r="Q220" s="356"/>
      <c r="R220" s="356"/>
      <c r="S220" s="356"/>
      <c r="T220" s="356"/>
      <c r="U220" s="356"/>
      <c r="V220" s="356"/>
      <c r="W220" s="356"/>
      <c r="X220" s="356"/>
      <c r="Y220" s="360"/>
      <c r="Z220" s="359"/>
      <c r="AA220" s="358"/>
      <c r="AB220" s="356"/>
      <c r="AC220" s="357"/>
      <c r="AD220" s="432"/>
      <c r="AE220" s="356"/>
      <c r="AF220" s="356"/>
      <c r="AG220" s="356"/>
      <c r="AH220" s="356"/>
      <c r="AI220" s="356"/>
      <c r="AJ220" s="356"/>
      <c r="AK220" s="356"/>
      <c r="AL220" s="356"/>
      <c r="AM220" s="356"/>
      <c r="AN220" s="356"/>
      <c r="AO220" s="356"/>
      <c r="AP220" s="356"/>
      <c r="AQ220" s="356"/>
      <c r="AR220" s="356"/>
      <c r="AS220" s="355"/>
    </row>
    <row r="221" spans="1:45" ht="14.5" customHeight="1">
      <c r="A221" s="447"/>
      <c r="B221" s="460"/>
      <c r="C221" s="360"/>
      <c r="D221" s="362"/>
      <c r="E221" s="356"/>
      <c r="F221" s="356"/>
      <c r="G221" s="356"/>
      <c r="H221" s="356"/>
      <c r="I221" s="356"/>
      <c r="J221" s="356"/>
      <c r="K221" s="356"/>
      <c r="L221" s="356"/>
      <c r="M221" s="356"/>
      <c r="N221" s="437"/>
      <c r="O221" s="356"/>
      <c r="P221" s="356"/>
      <c r="Q221" s="356"/>
      <c r="R221" s="356"/>
      <c r="S221" s="356"/>
      <c r="T221" s="356"/>
      <c r="U221" s="356"/>
      <c r="V221" s="356"/>
      <c r="W221" s="356"/>
      <c r="X221" s="356"/>
      <c r="Y221" s="360"/>
      <c r="Z221" s="359"/>
      <c r="AA221" s="358"/>
      <c r="AB221" s="356"/>
      <c r="AC221" s="357"/>
      <c r="AD221" s="432"/>
      <c r="AE221" s="356"/>
      <c r="AF221" s="356"/>
      <c r="AG221" s="356"/>
      <c r="AH221" s="356"/>
      <c r="AI221" s="356"/>
      <c r="AJ221" s="356"/>
      <c r="AK221" s="356"/>
      <c r="AL221" s="356"/>
      <c r="AM221" s="356"/>
      <c r="AN221" s="356"/>
      <c r="AO221" s="356"/>
      <c r="AP221" s="356"/>
      <c r="AQ221" s="356"/>
      <c r="AR221" s="356"/>
      <c r="AS221" s="355"/>
    </row>
    <row r="222" spans="1:45" ht="14.5" customHeight="1">
      <c r="A222" s="447"/>
      <c r="B222" s="460"/>
      <c r="C222" s="360"/>
      <c r="D222" s="362"/>
      <c r="E222" s="356"/>
      <c r="F222" s="356"/>
      <c r="G222" s="356"/>
      <c r="H222" s="356"/>
      <c r="I222" s="356"/>
      <c r="J222" s="356"/>
      <c r="K222" s="356"/>
      <c r="L222" s="356"/>
      <c r="M222" s="356"/>
      <c r="N222" s="437"/>
      <c r="O222" s="356"/>
      <c r="P222" s="356"/>
      <c r="Q222" s="356"/>
      <c r="R222" s="356"/>
      <c r="S222" s="356"/>
      <c r="T222" s="356"/>
      <c r="U222" s="356"/>
      <c r="V222" s="356"/>
      <c r="W222" s="356"/>
      <c r="X222" s="356"/>
      <c r="Y222" s="360"/>
      <c r="Z222" s="359"/>
      <c r="AA222" s="358"/>
      <c r="AB222" s="356"/>
      <c r="AC222" s="357"/>
      <c r="AD222" s="432"/>
      <c r="AE222" s="356"/>
      <c r="AF222" s="356"/>
      <c r="AG222" s="356"/>
      <c r="AH222" s="356"/>
      <c r="AI222" s="356"/>
      <c r="AJ222" s="356"/>
      <c r="AK222" s="356"/>
      <c r="AL222" s="356"/>
      <c r="AM222" s="356"/>
      <c r="AN222" s="356"/>
      <c r="AO222" s="356"/>
      <c r="AP222" s="356"/>
      <c r="AQ222" s="356"/>
      <c r="AR222" s="356"/>
      <c r="AS222" s="355"/>
    </row>
    <row r="223" spans="1:45" ht="14.5" customHeight="1">
      <c r="A223" s="447"/>
      <c r="B223" s="460"/>
      <c r="C223" s="360"/>
      <c r="D223" s="362"/>
      <c r="E223" s="356"/>
      <c r="F223" s="356"/>
      <c r="G223" s="356"/>
      <c r="H223" s="356"/>
      <c r="I223" s="356"/>
      <c r="J223" s="356"/>
      <c r="K223" s="356"/>
      <c r="L223" s="356"/>
      <c r="M223" s="356"/>
      <c r="N223" s="437"/>
      <c r="O223" s="356"/>
      <c r="P223" s="356"/>
      <c r="Q223" s="356"/>
      <c r="R223" s="356"/>
      <c r="S223" s="356"/>
      <c r="T223" s="356"/>
      <c r="U223" s="356"/>
      <c r="V223" s="356"/>
      <c r="W223" s="356"/>
      <c r="X223" s="356"/>
      <c r="Y223" s="360"/>
      <c r="Z223" s="359"/>
      <c r="AA223" s="358"/>
      <c r="AB223" s="356"/>
      <c r="AC223" s="357"/>
      <c r="AD223" s="432"/>
      <c r="AE223" s="356"/>
      <c r="AF223" s="356"/>
      <c r="AG223" s="356"/>
      <c r="AH223" s="356"/>
      <c r="AI223" s="356"/>
      <c r="AJ223" s="356"/>
      <c r="AK223" s="356"/>
      <c r="AL223" s="356"/>
      <c r="AM223" s="356"/>
      <c r="AN223" s="356"/>
      <c r="AO223" s="356"/>
      <c r="AP223" s="356"/>
      <c r="AQ223" s="356"/>
      <c r="AR223" s="356"/>
      <c r="AS223" s="355"/>
    </row>
    <row r="224" spans="1:45" ht="14.5" customHeight="1">
      <c r="A224" s="447"/>
      <c r="B224" s="460"/>
      <c r="C224" s="360"/>
      <c r="D224" s="362"/>
      <c r="E224" s="356"/>
      <c r="F224" s="356"/>
      <c r="G224" s="356"/>
      <c r="H224" s="356"/>
      <c r="I224" s="356"/>
      <c r="J224" s="356"/>
      <c r="K224" s="356"/>
      <c r="L224" s="356"/>
      <c r="M224" s="356"/>
      <c r="N224" s="437"/>
      <c r="O224" s="356"/>
      <c r="P224" s="356"/>
      <c r="Q224" s="356"/>
      <c r="R224" s="356"/>
      <c r="S224" s="356"/>
      <c r="T224" s="356"/>
      <c r="U224" s="356"/>
      <c r="V224" s="356"/>
      <c r="W224" s="356"/>
      <c r="X224" s="356"/>
      <c r="Y224" s="360"/>
      <c r="Z224" s="359"/>
      <c r="AA224" s="358"/>
      <c r="AB224" s="356"/>
      <c r="AC224" s="357"/>
      <c r="AD224" s="432"/>
      <c r="AE224" s="356"/>
      <c r="AF224" s="356"/>
      <c r="AG224" s="356"/>
      <c r="AH224" s="356"/>
      <c r="AI224" s="356"/>
      <c r="AJ224" s="356"/>
      <c r="AK224" s="356"/>
      <c r="AL224" s="356"/>
      <c r="AM224" s="356"/>
      <c r="AN224" s="356"/>
      <c r="AO224" s="356"/>
      <c r="AP224" s="356"/>
      <c r="AQ224" s="356"/>
      <c r="AR224" s="356"/>
      <c r="AS224" s="355"/>
    </row>
    <row r="225" spans="1:45" ht="14.5" customHeight="1">
      <c r="A225" s="447"/>
      <c r="B225" s="460"/>
      <c r="C225" s="360"/>
      <c r="D225" s="362"/>
      <c r="E225" s="356"/>
      <c r="F225" s="356"/>
      <c r="G225" s="356"/>
      <c r="H225" s="356"/>
      <c r="I225" s="356"/>
      <c r="J225" s="356"/>
      <c r="K225" s="356"/>
      <c r="L225" s="356"/>
      <c r="M225" s="356"/>
      <c r="N225" s="437"/>
      <c r="O225" s="356"/>
      <c r="P225" s="356"/>
      <c r="Q225" s="356"/>
      <c r="R225" s="356"/>
      <c r="S225" s="356"/>
      <c r="T225" s="356"/>
      <c r="U225" s="356"/>
      <c r="V225" s="356"/>
      <c r="W225" s="356"/>
      <c r="X225" s="356"/>
      <c r="Y225" s="360"/>
      <c r="Z225" s="359"/>
      <c r="AA225" s="358"/>
      <c r="AB225" s="356"/>
      <c r="AC225" s="357"/>
      <c r="AD225" s="432"/>
      <c r="AE225" s="356"/>
      <c r="AF225" s="356"/>
      <c r="AG225" s="356"/>
      <c r="AH225" s="356"/>
      <c r="AI225" s="356"/>
      <c r="AJ225" s="356"/>
      <c r="AK225" s="356"/>
      <c r="AL225" s="356"/>
      <c r="AM225" s="356"/>
      <c r="AN225" s="356"/>
      <c r="AO225" s="356"/>
      <c r="AP225" s="356"/>
      <c r="AQ225" s="356"/>
      <c r="AR225" s="356"/>
      <c r="AS225" s="355"/>
    </row>
    <row r="226" spans="1:45" ht="14.5" customHeight="1">
      <c r="A226" s="447"/>
      <c r="B226" s="460"/>
      <c r="C226" s="360"/>
      <c r="D226" s="362"/>
      <c r="E226" s="356"/>
      <c r="F226" s="356"/>
      <c r="G226" s="356"/>
      <c r="H226" s="356"/>
      <c r="I226" s="356"/>
      <c r="J226" s="356"/>
      <c r="K226" s="356"/>
      <c r="L226" s="356"/>
      <c r="M226" s="356"/>
      <c r="N226" s="437"/>
      <c r="O226" s="356"/>
      <c r="P226" s="356"/>
      <c r="Q226" s="356"/>
      <c r="R226" s="356"/>
      <c r="S226" s="356"/>
      <c r="T226" s="356"/>
      <c r="U226" s="356"/>
      <c r="V226" s="356"/>
      <c r="W226" s="356"/>
      <c r="X226" s="356"/>
      <c r="Y226" s="360"/>
      <c r="Z226" s="359"/>
      <c r="AA226" s="358"/>
      <c r="AB226" s="356"/>
      <c r="AC226" s="357"/>
      <c r="AD226" s="432"/>
      <c r="AE226" s="356"/>
      <c r="AF226" s="356"/>
      <c r="AG226" s="356"/>
      <c r="AH226" s="356"/>
      <c r="AI226" s="356"/>
      <c r="AJ226" s="356"/>
      <c r="AK226" s="356"/>
      <c r="AL226" s="356"/>
      <c r="AM226" s="356"/>
      <c r="AN226" s="356"/>
      <c r="AO226" s="356"/>
      <c r="AP226" s="356"/>
      <c r="AQ226" s="356"/>
      <c r="AR226" s="356"/>
      <c r="AS226" s="355"/>
    </row>
    <row r="227" spans="1:45" ht="14.5" customHeight="1">
      <c r="A227" s="447"/>
      <c r="B227" s="460"/>
      <c r="C227" s="360"/>
      <c r="D227" s="362"/>
      <c r="E227" s="356"/>
      <c r="F227" s="356"/>
      <c r="G227" s="356"/>
      <c r="H227" s="356"/>
      <c r="I227" s="356"/>
      <c r="J227" s="356"/>
      <c r="K227" s="356"/>
      <c r="L227" s="356"/>
      <c r="M227" s="356"/>
      <c r="N227" s="437"/>
      <c r="O227" s="356"/>
      <c r="P227" s="356"/>
      <c r="Q227" s="356"/>
      <c r="R227" s="356"/>
      <c r="S227" s="356"/>
      <c r="T227" s="356"/>
      <c r="U227" s="356"/>
      <c r="V227" s="356"/>
      <c r="W227" s="356"/>
      <c r="X227" s="356"/>
      <c r="Y227" s="360"/>
      <c r="Z227" s="359"/>
      <c r="AA227" s="358"/>
      <c r="AB227" s="356"/>
      <c r="AC227" s="357"/>
      <c r="AD227" s="432"/>
      <c r="AE227" s="356"/>
      <c r="AF227" s="356"/>
      <c r="AG227" s="356"/>
      <c r="AH227" s="356"/>
      <c r="AI227" s="356"/>
      <c r="AJ227" s="356"/>
      <c r="AK227" s="356"/>
      <c r="AL227" s="356"/>
      <c r="AM227" s="356"/>
      <c r="AN227" s="356"/>
      <c r="AO227" s="356"/>
      <c r="AP227" s="356"/>
      <c r="AQ227" s="356"/>
      <c r="AR227" s="356"/>
      <c r="AS227" s="355"/>
    </row>
    <row r="228" spans="1:45" ht="14.5" customHeight="1">
      <c r="A228" s="447"/>
      <c r="B228" s="460"/>
      <c r="C228" s="360"/>
      <c r="D228" s="362"/>
      <c r="E228" s="356"/>
      <c r="F228" s="356"/>
      <c r="G228" s="356"/>
      <c r="H228" s="356"/>
      <c r="I228" s="356"/>
      <c r="J228" s="356"/>
      <c r="K228" s="356"/>
      <c r="L228" s="356"/>
      <c r="M228" s="356"/>
      <c r="N228" s="437"/>
      <c r="O228" s="356"/>
      <c r="P228" s="356"/>
      <c r="Q228" s="356"/>
      <c r="R228" s="356"/>
      <c r="S228" s="356"/>
      <c r="T228" s="356"/>
      <c r="U228" s="356"/>
      <c r="V228" s="356"/>
      <c r="W228" s="356"/>
      <c r="X228" s="356"/>
      <c r="Y228" s="360"/>
      <c r="Z228" s="359"/>
      <c r="AA228" s="358"/>
      <c r="AB228" s="356"/>
      <c r="AC228" s="357"/>
      <c r="AD228" s="432"/>
      <c r="AE228" s="356"/>
      <c r="AF228" s="356"/>
      <c r="AG228" s="356"/>
      <c r="AH228" s="356"/>
      <c r="AI228" s="356"/>
      <c r="AJ228" s="356"/>
      <c r="AK228" s="356"/>
      <c r="AL228" s="356"/>
      <c r="AM228" s="356"/>
      <c r="AN228" s="356"/>
      <c r="AO228" s="356"/>
      <c r="AP228" s="356"/>
      <c r="AQ228" s="356"/>
      <c r="AR228" s="356"/>
      <c r="AS228" s="355"/>
    </row>
    <row r="229" spans="1:45" ht="14.5" customHeight="1">
      <c r="A229" s="447"/>
      <c r="B229" s="460"/>
      <c r="C229" s="360"/>
      <c r="D229" s="362"/>
      <c r="E229" s="356"/>
      <c r="F229" s="356"/>
      <c r="G229" s="356"/>
      <c r="H229" s="356"/>
      <c r="I229" s="356"/>
      <c r="J229" s="356"/>
      <c r="K229" s="356"/>
      <c r="L229" s="356"/>
      <c r="M229" s="356"/>
      <c r="N229" s="437"/>
      <c r="O229" s="356"/>
      <c r="P229" s="356"/>
      <c r="Q229" s="356"/>
      <c r="R229" s="356"/>
      <c r="S229" s="356"/>
      <c r="T229" s="356"/>
      <c r="U229" s="356"/>
      <c r="V229" s="356"/>
      <c r="W229" s="356"/>
      <c r="X229" s="356"/>
      <c r="Y229" s="360"/>
      <c r="Z229" s="359"/>
      <c r="AA229" s="358"/>
      <c r="AB229" s="356"/>
      <c r="AC229" s="357"/>
      <c r="AD229" s="432"/>
      <c r="AE229" s="356"/>
      <c r="AF229" s="356"/>
      <c r="AG229" s="356"/>
      <c r="AH229" s="356"/>
      <c r="AI229" s="356"/>
      <c r="AJ229" s="356"/>
      <c r="AK229" s="356"/>
      <c r="AL229" s="356"/>
      <c r="AM229" s="356"/>
      <c r="AN229" s="356"/>
      <c r="AO229" s="356"/>
      <c r="AP229" s="356"/>
      <c r="AQ229" s="356"/>
      <c r="AR229" s="356"/>
      <c r="AS229" s="355"/>
    </row>
    <row r="230" spans="1:45" ht="14.5" customHeight="1">
      <c r="A230" s="447"/>
      <c r="B230" s="460"/>
      <c r="C230" s="360"/>
      <c r="D230" s="362"/>
      <c r="E230" s="356"/>
      <c r="F230" s="356"/>
      <c r="G230" s="356"/>
      <c r="H230" s="356"/>
      <c r="I230" s="356"/>
      <c r="J230" s="356"/>
      <c r="K230" s="356"/>
      <c r="L230" s="356"/>
      <c r="M230" s="356"/>
      <c r="N230" s="437"/>
      <c r="O230" s="356"/>
      <c r="P230" s="356"/>
      <c r="Q230" s="356"/>
      <c r="R230" s="356"/>
      <c r="S230" s="356"/>
      <c r="T230" s="356"/>
      <c r="U230" s="356"/>
      <c r="V230" s="356"/>
      <c r="W230" s="356"/>
      <c r="X230" s="356"/>
      <c r="Y230" s="360"/>
      <c r="Z230" s="359"/>
      <c r="AA230" s="358"/>
      <c r="AB230" s="356"/>
      <c r="AC230" s="357"/>
      <c r="AD230" s="432"/>
      <c r="AE230" s="356"/>
      <c r="AF230" s="356"/>
      <c r="AG230" s="356"/>
      <c r="AH230" s="356"/>
      <c r="AI230" s="356"/>
      <c r="AJ230" s="356"/>
      <c r="AK230" s="356"/>
      <c r="AL230" s="356"/>
      <c r="AM230" s="356"/>
      <c r="AN230" s="356"/>
      <c r="AO230" s="356"/>
      <c r="AP230" s="356"/>
      <c r="AQ230" s="356"/>
      <c r="AR230" s="356"/>
      <c r="AS230" s="355"/>
    </row>
    <row r="231" spans="1:45" ht="14.5" customHeight="1">
      <c r="A231" s="447"/>
      <c r="B231" s="460"/>
      <c r="C231" s="360"/>
      <c r="D231" s="362"/>
      <c r="E231" s="356"/>
      <c r="F231" s="356"/>
      <c r="G231" s="356"/>
      <c r="H231" s="356"/>
      <c r="I231" s="356"/>
      <c r="J231" s="356"/>
      <c r="K231" s="356"/>
      <c r="L231" s="356"/>
      <c r="M231" s="356"/>
      <c r="N231" s="437"/>
      <c r="O231" s="356"/>
      <c r="P231" s="356"/>
      <c r="Q231" s="356"/>
      <c r="R231" s="356"/>
      <c r="S231" s="356"/>
      <c r="T231" s="356"/>
      <c r="U231" s="356"/>
      <c r="V231" s="356"/>
      <c r="W231" s="356"/>
      <c r="X231" s="356"/>
      <c r="Y231" s="360"/>
      <c r="Z231" s="359"/>
      <c r="AA231" s="358"/>
      <c r="AB231" s="356"/>
      <c r="AC231" s="357"/>
      <c r="AD231" s="432"/>
      <c r="AE231" s="356"/>
      <c r="AF231" s="356"/>
      <c r="AG231" s="356"/>
      <c r="AH231" s="356"/>
      <c r="AI231" s="356"/>
      <c r="AJ231" s="356"/>
      <c r="AK231" s="356"/>
      <c r="AL231" s="356"/>
      <c r="AM231" s="356"/>
      <c r="AN231" s="356"/>
      <c r="AO231" s="356"/>
      <c r="AP231" s="356"/>
      <c r="AQ231" s="356"/>
      <c r="AR231" s="356"/>
      <c r="AS231" s="355"/>
    </row>
    <row r="232" spans="1:45" ht="14.5" customHeight="1">
      <c r="A232" s="447"/>
      <c r="B232" s="460"/>
      <c r="C232" s="360"/>
      <c r="D232" s="362"/>
      <c r="E232" s="356"/>
      <c r="F232" s="356"/>
      <c r="G232" s="356"/>
      <c r="H232" s="356"/>
      <c r="I232" s="356"/>
      <c r="J232" s="356"/>
      <c r="K232" s="356"/>
      <c r="L232" s="356"/>
      <c r="M232" s="356"/>
      <c r="N232" s="437"/>
      <c r="O232" s="356"/>
      <c r="P232" s="356"/>
      <c r="Q232" s="356"/>
      <c r="R232" s="356"/>
      <c r="S232" s="356"/>
      <c r="T232" s="356"/>
      <c r="U232" s="356"/>
      <c r="V232" s="356"/>
      <c r="W232" s="356"/>
      <c r="X232" s="356"/>
      <c r="Y232" s="360"/>
      <c r="Z232" s="359"/>
      <c r="AA232" s="358"/>
      <c r="AB232" s="356"/>
      <c r="AC232" s="357"/>
      <c r="AD232" s="432"/>
      <c r="AE232" s="356"/>
      <c r="AF232" s="356"/>
      <c r="AG232" s="356"/>
      <c r="AH232" s="356"/>
      <c r="AI232" s="356"/>
      <c r="AJ232" s="356"/>
      <c r="AK232" s="356"/>
      <c r="AL232" s="356"/>
      <c r="AM232" s="356"/>
      <c r="AN232" s="356"/>
      <c r="AO232" s="356"/>
      <c r="AP232" s="356"/>
      <c r="AQ232" s="356"/>
      <c r="AR232" s="356"/>
      <c r="AS232" s="355"/>
    </row>
    <row r="233" spans="1:45" ht="14.5" customHeight="1">
      <c r="A233" s="447"/>
      <c r="B233" s="460"/>
      <c r="C233" s="360"/>
      <c r="D233" s="362"/>
      <c r="E233" s="356"/>
      <c r="F233" s="356"/>
      <c r="G233" s="356"/>
      <c r="H233" s="356"/>
      <c r="I233" s="356"/>
      <c r="J233" s="356"/>
      <c r="K233" s="356"/>
      <c r="L233" s="356"/>
      <c r="M233" s="356"/>
      <c r="N233" s="437"/>
      <c r="O233" s="356"/>
      <c r="P233" s="356"/>
      <c r="Q233" s="356"/>
      <c r="R233" s="356"/>
      <c r="S233" s="356"/>
      <c r="T233" s="356"/>
      <c r="U233" s="356"/>
      <c r="V233" s="356"/>
      <c r="W233" s="356"/>
      <c r="X233" s="356"/>
      <c r="Y233" s="360"/>
      <c r="Z233" s="359"/>
      <c r="AA233" s="358"/>
      <c r="AB233" s="356"/>
      <c r="AC233" s="357"/>
      <c r="AD233" s="432"/>
      <c r="AE233" s="356"/>
      <c r="AF233" s="356"/>
      <c r="AG233" s="356"/>
      <c r="AH233" s="356"/>
      <c r="AI233" s="356"/>
      <c r="AJ233" s="356"/>
      <c r="AK233" s="356"/>
      <c r="AL233" s="356"/>
      <c r="AM233" s="356"/>
      <c r="AN233" s="356"/>
      <c r="AO233" s="356"/>
      <c r="AP233" s="356"/>
      <c r="AQ233" s="356"/>
      <c r="AR233" s="356"/>
      <c r="AS233" s="355"/>
    </row>
    <row r="234" spans="1:45" ht="14.5" customHeight="1">
      <c r="A234" s="447"/>
      <c r="B234" s="460"/>
      <c r="C234" s="360"/>
      <c r="D234" s="362"/>
      <c r="E234" s="356"/>
      <c r="F234" s="356"/>
      <c r="G234" s="356"/>
      <c r="H234" s="356"/>
      <c r="I234" s="356"/>
      <c r="J234" s="356"/>
      <c r="K234" s="356"/>
      <c r="L234" s="356"/>
      <c r="M234" s="356"/>
      <c r="N234" s="437"/>
      <c r="O234" s="356"/>
      <c r="P234" s="356"/>
      <c r="Q234" s="356"/>
      <c r="R234" s="356"/>
      <c r="S234" s="356"/>
      <c r="T234" s="356"/>
      <c r="U234" s="356"/>
      <c r="V234" s="356"/>
      <c r="W234" s="356"/>
      <c r="X234" s="356"/>
      <c r="Y234" s="360"/>
      <c r="Z234" s="359"/>
      <c r="AA234" s="358"/>
      <c r="AB234" s="356"/>
      <c r="AC234" s="357"/>
      <c r="AD234" s="432"/>
      <c r="AE234" s="356"/>
      <c r="AF234" s="356"/>
      <c r="AG234" s="356"/>
      <c r="AH234" s="356"/>
      <c r="AI234" s="356"/>
      <c r="AJ234" s="356"/>
      <c r="AK234" s="356"/>
      <c r="AL234" s="356"/>
      <c r="AM234" s="356"/>
      <c r="AN234" s="356"/>
      <c r="AO234" s="356"/>
      <c r="AP234" s="356"/>
      <c r="AQ234" s="356"/>
      <c r="AR234" s="356"/>
      <c r="AS234" s="355"/>
    </row>
    <row r="235" spans="1:45" ht="14.5" customHeight="1">
      <c r="A235" s="447"/>
      <c r="B235" s="460"/>
      <c r="C235" s="360"/>
      <c r="D235" s="362"/>
      <c r="E235" s="356"/>
      <c r="F235" s="356"/>
      <c r="G235" s="356"/>
      <c r="H235" s="356"/>
      <c r="I235" s="356"/>
      <c r="J235" s="356"/>
      <c r="K235" s="356"/>
      <c r="L235" s="356"/>
      <c r="M235" s="356"/>
      <c r="N235" s="437"/>
      <c r="O235" s="356"/>
      <c r="P235" s="356"/>
      <c r="Q235" s="356"/>
      <c r="R235" s="356"/>
      <c r="S235" s="356"/>
      <c r="T235" s="356"/>
      <c r="U235" s="356"/>
      <c r="V235" s="356"/>
      <c r="W235" s="356"/>
      <c r="X235" s="356"/>
      <c r="Y235" s="360"/>
      <c r="Z235" s="359"/>
      <c r="AA235" s="358"/>
      <c r="AB235" s="356"/>
      <c r="AC235" s="357"/>
      <c r="AD235" s="432"/>
      <c r="AE235" s="356"/>
      <c r="AF235" s="356"/>
      <c r="AG235" s="356"/>
      <c r="AH235" s="356"/>
      <c r="AI235" s="356"/>
      <c r="AJ235" s="356"/>
      <c r="AK235" s="356"/>
      <c r="AL235" s="356"/>
      <c r="AM235" s="356"/>
      <c r="AN235" s="356"/>
      <c r="AO235" s="356"/>
      <c r="AP235" s="356"/>
      <c r="AQ235" s="356"/>
      <c r="AR235" s="356"/>
      <c r="AS235" s="355"/>
    </row>
    <row r="236" spans="1:45" ht="14.5" customHeight="1">
      <c r="A236" s="447"/>
      <c r="B236" s="460"/>
      <c r="C236" s="360"/>
      <c r="D236" s="362"/>
      <c r="E236" s="356"/>
      <c r="F236" s="356"/>
      <c r="G236" s="356"/>
      <c r="H236" s="356"/>
      <c r="I236" s="356"/>
      <c r="J236" s="356"/>
      <c r="K236" s="356"/>
      <c r="L236" s="356"/>
      <c r="M236" s="356"/>
      <c r="N236" s="437"/>
      <c r="O236" s="356"/>
      <c r="P236" s="356"/>
      <c r="Q236" s="356"/>
      <c r="R236" s="356"/>
      <c r="S236" s="356"/>
      <c r="T236" s="356"/>
      <c r="U236" s="356"/>
      <c r="V236" s="356"/>
      <c r="W236" s="356"/>
      <c r="X236" s="356"/>
      <c r="Y236" s="360"/>
      <c r="Z236" s="359"/>
      <c r="AA236" s="358"/>
      <c r="AB236" s="356"/>
      <c r="AC236" s="357"/>
      <c r="AD236" s="432"/>
      <c r="AE236" s="356"/>
      <c r="AF236" s="356"/>
      <c r="AG236" s="356"/>
      <c r="AH236" s="356"/>
      <c r="AI236" s="356"/>
      <c r="AJ236" s="356"/>
      <c r="AK236" s="356"/>
      <c r="AL236" s="356"/>
      <c r="AM236" s="356"/>
      <c r="AN236" s="356"/>
      <c r="AO236" s="356"/>
      <c r="AP236" s="356"/>
      <c r="AQ236" s="356"/>
      <c r="AR236" s="356"/>
      <c r="AS236" s="355"/>
    </row>
    <row r="237" spans="1:45" ht="14.5" customHeight="1">
      <c r="A237" s="447"/>
      <c r="B237" s="460"/>
      <c r="C237" s="360"/>
      <c r="D237" s="362"/>
      <c r="E237" s="356"/>
      <c r="F237" s="356"/>
      <c r="G237" s="356"/>
      <c r="H237" s="356"/>
      <c r="I237" s="356"/>
      <c r="J237" s="356"/>
      <c r="K237" s="356"/>
      <c r="L237" s="356"/>
      <c r="M237" s="356"/>
      <c r="N237" s="437"/>
      <c r="O237" s="356"/>
      <c r="P237" s="356"/>
      <c r="Q237" s="356"/>
      <c r="R237" s="356"/>
      <c r="S237" s="356"/>
      <c r="T237" s="356"/>
      <c r="U237" s="356"/>
      <c r="V237" s="356"/>
      <c r="W237" s="356"/>
      <c r="X237" s="356"/>
      <c r="Y237" s="360"/>
      <c r="Z237" s="359"/>
      <c r="AA237" s="358"/>
      <c r="AB237" s="356"/>
      <c r="AC237" s="357"/>
      <c r="AD237" s="432"/>
      <c r="AE237" s="356"/>
      <c r="AF237" s="356"/>
      <c r="AG237" s="356"/>
      <c r="AH237" s="356"/>
      <c r="AI237" s="356"/>
      <c r="AJ237" s="356"/>
      <c r="AK237" s="356"/>
      <c r="AL237" s="356"/>
      <c r="AM237" s="356"/>
      <c r="AN237" s="356"/>
      <c r="AO237" s="356"/>
      <c r="AP237" s="356"/>
      <c r="AQ237" s="356"/>
      <c r="AR237" s="356"/>
      <c r="AS237" s="355"/>
    </row>
    <row r="238" spans="1:45" ht="14.5" customHeight="1">
      <c r="A238" s="447"/>
      <c r="B238" s="460"/>
      <c r="C238" s="360"/>
      <c r="D238" s="362"/>
      <c r="E238" s="356"/>
      <c r="F238" s="356"/>
      <c r="G238" s="356"/>
      <c r="H238" s="356"/>
      <c r="I238" s="356"/>
      <c r="J238" s="356"/>
      <c r="K238" s="356"/>
      <c r="L238" s="356"/>
      <c r="M238" s="356"/>
      <c r="N238" s="437"/>
      <c r="O238" s="356"/>
      <c r="P238" s="356"/>
      <c r="Q238" s="356"/>
      <c r="R238" s="356"/>
      <c r="S238" s="356"/>
      <c r="T238" s="356"/>
      <c r="U238" s="356"/>
      <c r="V238" s="356"/>
      <c r="W238" s="356"/>
      <c r="X238" s="356"/>
      <c r="Y238" s="360"/>
      <c r="Z238" s="359"/>
      <c r="AA238" s="358"/>
      <c r="AB238" s="356"/>
      <c r="AC238" s="357"/>
      <c r="AD238" s="432"/>
      <c r="AE238" s="356"/>
      <c r="AF238" s="356"/>
      <c r="AG238" s="356"/>
      <c r="AH238" s="356"/>
      <c r="AI238" s="356"/>
      <c r="AJ238" s="356"/>
      <c r="AK238" s="356"/>
      <c r="AL238" s="356"/>
      <c r="AM238" s="356"/>
      <c r="AN238" s="356"/>
      <c r="AO238" s="356"/>
      <c r="AP238" s="356"/>
      <c r="AQ238" s="356"/>
      <c r="AR238" s="356"/>
      <c r="AS238" s="355"/>
    </row>
    <row r="239" spans="1:45" ht="14.5" customHeight="1">
      <c r="A239" s="447"/>
      <c r="B239" s="460"/>
      <c r="C239" s="360"/>
      <c r="D239" s="362"/>
      <c r="E239" s="356"/>
      <c r="F239" s="356"/>
      <c r="G239" s="356"/>
      <c r="H239" s="356"/>
      <c r="I239" s="356"/>
      <c r="J239" s="356"/>
      <c r="K239" s="356"/>
      <c r="L239" s="356"/>
      <c r="M239" s="356"/>
      <c r="N239" s="437"/>
      <c r="O239" s="356"/>
      <c r="P239" s="356"/>
      <c r="Q239" s="356"/>
      <c r="R239" s="356"/>
      <c r="S239" s="356"/>
      <c r="T239" s="356"/>
      <c r="U239" s="356"/>
      <c r="V239" s="356"/>
      <c r="W239" s="356"/>
      <c r="X239" s="356"/>
      <c r="Y239" s="360"/>
      <c r="Z239" s="359"/>
      <c r="AA239" s="358"/>
      <c r="AB239" s="356"/>
      <c r="AC239" s="357"/>
      <c r="AD239" s="432"/>
      <c r="AE239" s="356"/>
      <c r="AF239" s="356"/>
      <c r="AG239" s="356"/>
      <c r="AH239" s="356"/>
      <c r="AI239" s="356"/>
      <c r="AJ239" s="356"/>
      <c r="AK239" s="356"/>
      <c r="AL239" s="356"/>
      <c r="AM239" s="356"/>
      <c r="AN239" s="356"/>
      <c r="AO239" s="356"/>
      <c r="AP239" s="356"/>
      <c r="AQ239" s="356"/>
      <c r="AR239" s="356"/>
      <c r="AS239" s="355"/>
    </row>
    <row r="240" spans="1:45" ht="14.5" customHeight="1">
      <c r="A240" s="447"/>
      <c r="B240" s="460"/>
      <c r="C240" s="360"/>
      <c r="D240" s="362"/>
      <c r="E240" s="356"/>
      <c r="F240" s="356"/>
      <c r="G240" s="356"/>
      <c r="H240" s="356"/>
      <c r="I240" s="356"/>
      <c r="J240" s="356"/>
      <c r="K240" s="356"/>
      <c r="L240" s="356"/>
      <c r="M240" s="356"/>
      <c r="N240" s="437"/>
      <c r="O240" s="356"/>
      <c r="P240" s="356"/>
      <c r="Q240" s="356"/>
      <c r="R240" s="356"/>
      <c r="S240" s="356"/>
      <c r="T240" s="356"/>
      <c r="U240" s="356"/>
      <c r="V240" s="356"/>
      <c r="W240" s="356"/>
      <c r="X240" s="356"/>
      <c r="Y240" s="360"/>
      <c r="Z240" s="359"/>
      <c r="AA240" s="358"/>
      <c r="AB240" s="356"/>
      <c r="AC240" s="357"/>
      <c r="AD240" s="432"/>
      <c r="AE240" s="356"/>
      <c r="AF240" s="356"/>
      <c r="AG240" s="356"/>
      <c r="AH240" s="356"/>
      <c r="AI240" s="356"/>
      <c r="AJ240" s="356"/>
      <c r="AK240" s="356"/>
      <c r="AL240" s="356"/>
      <c r="AM240" s="356"/>
      <c r="AN240" s="356"/>
      <c r="AO240" s="356"/>
      <c r="AP240" s="356"/>
      <c r="AQ240" s="356"/>
      <c r="AR240" s="356"/>
      <c r="AS240" s="355"/>
    </row>
    <row r="241" spans="1:45" ht="14.5" customHeight="1">
      <c r="A241" s="447"/>
      <c r="B241" s="460"/>
      <c r="C241" s="360"/>
      <c r="D241" s="362"/>
      <c r="E241" s="356"/>
      <c r="F241" s="356"/>
      <c r="G241" s="356"/>
      <c r="H241" s="356"/>
      <c r="I241" s="356"/>
      <c r="J241" s="356"/>
      <c r="K241" s="356"/>
      <c r="L241" s="356"/>
      <c r="M241" s="356"/>
      <c r="N241" s="437"/>
      <c r="O241" s="356"/>
      <c r="P241" s="356"/>
      <c r="Q241" s="356"/>
      <c r="R241" s="356"/>
      <c r="S241" s="356"/>
      <c r="T241" s="356"/>
      <c r="U241" s="356"/>
      <c r="V241" s="356"/>
      <c r="W241" s="356"/>
      <c r="X241" s="356"/>
      <c r="Y241" s="360"/>
      <c r="Z241" s="359"/>
      <c r="AA241" s="358"/>
      <c r="AB241" s="356"/>
      <c r="AC241" s="357"/>
      <c r="AD241" s="432"/>
      <c r="AE241" s="356"/>
      <c r="AF241" s="356"/>
      <c r="AG241" s="356"/>
      <c r="AH241" s="356"/>
      <c r="AI241" s="356"/>
      <c r="AJ241" s="356"/>
      <c r="AK241" s="356"/>
      <c r="AL241" s="356"/>
      <c r="AM241" s="356"/>
      <c r="AN241" s="356"/>
      <c r="AO241" s="356"/>
      <c r="AP241" s="356"/>
      <c r="AQ241" s="356"/>
      <c r="AR241" s="356"/>
      <c r="AS241" s="355"/>
    </row>
    <row r="242" spans="1:45" ht="14.5" customHeight="1">
      <c r="A242" s="447"/>
      <c r="B242" s="460"/>
      <c r="C242" s="360"/>
      <c r="D242" s="362"/>
      <c r="E242" s="356"/>
      <c r="F242" s="356"/>
      <c r="G242" s="356"/>
      <c r="H242" s="356"/>
      <c r="I242" s="356"/>
      <c r="J242" s="356"/>
      <c r="K242" s="356"/>
      <c r="L242" s="356"/>
      <c r="M242" s="356"/>
      <c r="N242" s="437"/>
      <c r="O242" s="356"/>
      <c r="P242" s="356"/>
      <c r="Q242" s="356"/>
      <c r="R242" s="356"/>
      <c r="S242" s="356"/>
      <c r="T242" s="356"/>
      <c r="U242" s="356"/>
      <c r="V242" s="356"/>
      <c r="W242" s="356"/>
      <c r="X242" s="356"/>
      <c r="Y242" s="360"/>
      <c r="Z242" s="359"/>
      <c r="AA242" s="358"/>
      <c r="AB242" s="356"/>
      <c r="AC242" s="357"/>
      <c r="AD242" s="432"/>
      <c r="AE242" s="356"/>
      <c r="AF242" s="356"/>
      <c r="AG242" s="356"/>
      <c r="AH242" s="356"/>
      <c r="AI242" s="356"/>
      <c r="AJ242" s="356"/>
      <c r="AK242" s="356"/>
      <c r="AL242" s="356"/>
      <c r="AM242" s="356"/>
      <c r="AN242" s="356"/>
      <c r="AO242" s="356"/>
      <c r="AP242" s="356"/>
      <c r="AQ242" s="356"/>
      <c r="AR242" s="356"/>
      <c r="AS242" s="355"/>
    </row>
    <row r="243" spans="1:45" ht="14.5" customHeight="1">
      <c r="A243" s="447"/>
      <c r="B243" s="460"/>
      <c r="C243" s="360"/>
      <c r="D243" s="362"/>
      <c r="E243" s="356"/>
      <c r="F243" s="356"/>
      <c r="G243" s="356"/>
      <c r="H243" s="356"/>
      <c r="I243" s="356"/>
      <c r="J243" s="356"/>
      <c r="K243" s="356"/>
      <c r="L243" s="356"/>
      <c r="M243" s="356"/>
      <c r="N243" s="437"/>
      <c r="O243" s="356"/>
      <c r="P243" s="356"/>
      <c r="Q243" s="356"/>
      <c r="R243" s="356"/>
      <c r="S243" s="356"/>
      <c r="T243" s="356"/>
      <c r="U243" s="356"/>
      <c r="V243" s="356"/>
      <c r="W243" s="356"/>
      <c r="X243" s="356"/>
      <c r="Y243" s="360"/>
      <c r="Z243" s="359"/>
      <c r="AA243" s="358"/>
      <c r="AB243" s="356"/>
      <c r="AC243" s="357"/>
      <c r="AD243" s="432"/>
      <c r="AE243" s="356"/>
      <c r="AF243" s="356"/>
      <c r="AG243" s="356"/>
      <c r="AH243" s="356"/>
      <c r="AI243" s="356"/>
      <c r="AJ243" s="356"/>
      <c r="AK243" s="356"/>
      <c r="AL243" s="356"/>
      <c r="AM243" s="356"/>
      <c r="AN243" s="356"/>
      <c r="AO243" s="356"/>
      <c r="AP243" s="356"/>
      <c r="AQ243" s="356"/>
      <c r="AR243" s="356"/>
      <c r="AS243" s="355"/>
    </row>
    <row r="244" spans="1:45" ht="14.5" customHeight="1">
      <c r="A244" s="447"/>
      <c r="B244" s="460"/>
      <c r="C244" s="360"/>
      <c r="D244" s="362"/>
      <c r="E244" s="356"/>
      <c r="F244" s="356"/>
      <c r="G244" s="356"/>
      <c r="H244" s="356"/>
      <c r="I244" s="356"/>
      <c r="J244" s="356"/>
      <c r="K244" s="356"/>
      <c r="L244" s="356"/>
      <c r="M244" s="356"/>
      <c r="N244" s="437"/>
      <c r="O244" s="356"/>
      <c r="P244" s="356"/>
      <c r="Q244" s="356"/>
      <c r="R244" s="356"/>
      <c r="S244" s="356"/>
      <c r="T244" s="356"/>
      <c r="U244" s="356"/>
      <c r="V244" s="356"/>
      <c r="W244" s="356"/>
      <c r="X244" s="356"/>
      <c r="Y244" s="360"/>
      <c r="Z244" s="359"/>
      <c r="AA244" s="358"/>
      <c r="AB244" s="356"/>
      <c r="AC244" s="357"/>
      <c r="AD244" s="432"/>
      <c r="AE244" s="356"/>
      <c r="AF244" s="356"/>
      <c r="AG244" s="356"/>
      <c r="AH244" s="356"/>
      <c r="AI244" s="356"/>
      <c r="AJ244" s="356"/>
      <c r="AK244" s="356"/>
      <c r="AL244" s="356"/>
      <c r="AM244" s="356"/>
      <c r="AN244" s="356"/>
      <c r="AO244" s="356"/>
      <c r="AP244" s="356"/>
      <c r="AQ244" s="356"/>
      <c r="AR244" s="356"/>
      <c r="AS244" s="355"/>
    </row>
    <row r="245" spans="1:45" ht="14.5" customHeight="1">
      <c r="A245" s="447"/>
      <c r="B245" s="460"/>
      <c r="C245" s="360"/>
      <c r="D245" s="362"/>
      <c r="E245" s="356"/>
      <c r="F245" s="356"/>
      <c r="G245" s="356"/>
      <c r="H245" s="356"/>
      <c r="I245" s="356"/>
      <c r="J245" s="356"/>
      <c r="K245" s="356"/>
      <c r="L245" s="356"/>
      <c r="M245" s="356"/>
      <c r="N245" s="437"/>
      <c r="O245" s="356"/>
      <c r="P245" s="356"/>
      <c r="Q245" s="356"/>
      <c r="R245" s="356"/>
      <c r="S245" s="356"/>
      <c r="T245" s="356"/>
      <c r="U245" s="356"/>
      <c r="V245" s="356"/>
      <c r="W245" s="356"/>
      <c r="X245" s="356"/>
      <c r="Y245" s="360"/>
      <c r="Z245" s="359"/>
      <c r="AA245" s="358"/>
      <c r="AB245" s="356"/>
      <c r="AC245" s="357"/>
      <c r="AD245" s="432"/>
      <c r="AE245" s="356"/>
      <c r="AF245" s="356"/>
      <c r="AG245" s="356"/>
      <c r="AH245" s="356"/>
      <c r="AI245" s="356"/>
      <c r="AJ245" s="356"/>
      <c r="AK245" s="356"/>
      <c r="AL245" s="356"/>
      <c r="AM245" s="356"/>
      <c r="AN245" s="356"/>
      <c r="AO245" s="356"/>
      <c r="AP245" s="356"/>
      <c r="AQ245" s="356"/>
      <c r="AR245" s="356"/>
      <c r="AS245" s="355"/>
    </row>
    <row r="246" spans="1:45" ht="14.5" customHeight="1">
      <c r="A246" s="447"/>
      <c r="B246" s="460"/>
      <c r="C246" s="360"/>
      <c r="D246" s="362"/>
      <c r="E246" s="356"/>
      <c r="F246" s="356"/>
      <c r="G246" s="356"/>
      <c r="H246" s="356"/>
      <c r="I246" s="356"/>
      <c r="J246" s="356"/>
      <c r="K246" s="356"/>
      <c r="L246" s="356"/>
      <c r="M246" s="356"/>
      <c r="N246" s="437"/>
      <c r="O246" s="356"/>
      <c r="P246" s="356"/>
      <c r="Q246" s="356"/>
      <c r="R246" s="356"/>
      <c r="S246" s="356"/>
      <c r="T246" s="356"/>
      <c r="U246" s="356"/>
      <c r="V246" s="356"/>
      <c r="W246" s="356"/>
      <c r="X246" s="356"/>
      <c r="Y246" s="360"/>
      <c r="Z246" s="359"/>
      <c r="AA246" s="358"/>
      <c r="AB246" s="356"/>
      <c r="AC246" s="357"/>
      <c r="AD246" s="432"/>
      <c r="AE246" s="356"/>
      <c r="AF246" s="356"/>
      <c r="AG246" s="356"/>
      <c r="AH246" s="356"/>
      <c r="AI246" s="356"/>
      <c r="AJ246" s="356"/>
      <c r="AK246" s="356"/>
      <c r="AL246" s="356"/>
      <c r="AM246" s="356"/>
      <c r="AN246" s="356"/>
      <c r="AO246" s="356"/>
      <c r="AP246" s="356"/>
      <c r="AQ246" s="356"/>
      <c r="AR246" s="356"/>
      <c r="AS246" s="355"/>
    </row>
    <row r="247" spans="1:45" ht="14.5" customHeight="1">
      <c r="A247" s="447"/>
      <c r="B247" s="460"/>
      <c r="C247" s="360"/>
      <c r="D247" s="362"/>
      <c r="E247" s="356"/>
      <c r="F247" s="356"/>
      <c r="G247" s="356"/>
      <c r="H247" s="356"/>
      <c r="I247" s="356"/>
      <c r="J247" s="356"/>
      <c r="K247" s="356"/>
      <c r="L247" s="356"/>
      <c r="M247" s="356"/>
      <c r="N247" s="437"/>
      <c r="O247" s="356"/>
      <c r="P247" s="356"/>
      <c r="Q247" s="356"/>
      <c r="R247" s="356"/>
      <c r="S247" s="356"/>
      <c r="T247" s="356"/>
      <c r="U247" s="356"/>
      <c r="V247" s="356"/>
      <c r="W247" s="356"/>
      <c r="X247" s="356"/>
      <c r="Y247" s="360"/>
      <c r="Z247" s="359"/>
      <c r="AA247" s="358"/>
      <c r="AB247" s="356"/>
      <c r="AC247" s="357"/>
      <c r="AD247" s="432"/>
      <c r="AE247" s="356"/>
      <c r="AF247" s="356"/>
      <c r="AG247" s="356"/>
      <c r="AH247" s="356"/>
      <c r="AI247" s="356"/>
      <c r="AJ247" s="356"/>
      <c r="AK247" s="356"/>
      <c r="AL247" s="356"/>
      <c r="AM247" s="356"/>
      <c r="AN247" s="356"/>
      <c r="AO247" s="356"/>
      <c r="AP247" s="356"/>
      <c r="AQ247" s="356"/>
      <c r="AR247" s="356"/>
      <c r="AS247" s="355"/>
    </row>
    <row r="248" spans="1:45" ht="14.5" customHeight="1">
      <c r="A248" s="447"/>
      <c r="B248" s="460"/>
      <c r="C248" s="360"/>
      <c r="D248" s="362"/>
      <c r="E248" s="356"/>
      <c r="F248" s="356"/>
      <c r="G248" s="356"/>
      <c r="H248" s="356"/>
      <c r="I248" s="356"/>
      <c r="J248" s="356"/>
      <c r="K248" s="356"/>
      <c r="L248" s="356"/>
      <c r="M248" s="356"/>
      <c r="N248" s="437"/>
      <c r="O248" s="356"/>
      <c r="P248" s="356"/>
      <c r="Q248" s="356"/>
      <c r="R248" s="356"/>
      <c r="S248" s="356"/>
      <c r="T248" s="356"/>
      <c r="U248" s="356"/>
      <c r="V248" s="356"/>
      <c r="W248" s="356"/>
      <c r="X248" s="356"/>
      <c r="Y248" s="360"/>
      <c r="Z248" s="359"/>
      <c r="AA248" s="358"/>
      <c r="AB248" s="356"/>
      <c r="AC248" s="357"/>
      <c r="AD248" s="432"/>
      <c r="AE248" s="356"/>
      <c r="AF248" s="356"/>
      <c r="AG248" s="356"/>
      <c r="AH248" s="356"/>
      <c r="AI248" s="356"/>
      <c r="AJ248" s="356"/>
      <c r="AK248" s="356"/>
      <c r="AL248" s="356"/>
      <c r="AM248" s="356"/>
      <c r="AN248" s="356"/>
      <c r="AO248" s="356"/>
      <c r="AP248" s="356"/>
      <c r="AQ248" s="356"/>
      <c r="AR248" s="356"/>
      <c r="AS248" s="355"/>
    </row>
    <row r="249" spans="1:45" ht="14.5" customHeight="1">
      <c r="A249" s="447"/>
      <c r="B249" s="460"/>
      <c r="C249" s="360"/>
      <c r="D249" s="362"/>
      <c r="E249" s="356"/>
      <c r="F249" s="356"/>
      <c r="G249" s="356"/>
      <c r="H249" s="356"/>
      <c r="I249" s="356"/>
      <c r="J249" s="356"/>
      <c r="K249" s="356"/>
      <c r="L249" s="356"/>
      <c r="M249" s="356"/>
      <c r="N249" s="437"/>
      <c r="O249" s="356"/>
      <c r="P249" s="356"/>
      <c r="Q249" s="356"/>
      <c r="R249" s="356"/>
      <c r="S249" s="356"/>
      <c r="T249" s="356"/>
      <c r="U249" s="356"/>
      <c r="V249" s="356"/>
      <c r="W249" s="356"/>
      <c r="X249" s="356"/>
      <c r="Y249" s="360"/>
      <c r="Z249" s="359"/>
      <c r="AA249" s="358"/>
      <c r="AB249" s="356"/>
      <c r="AC249" s="357"/>
      <c r="AD249" s="432"/>
      <c r="AE249" s="356"/>
      <c r="AF249" s="356"/>
      <c r="AG249" s="356"/>
      <c r="AH249" s="356"/>
      <c r="AI249" s="356"/>
      <c r="AJ249" s="356"/>
      <c r="AK249" s="356"/>
      <c r="AL249" s="356"/>
      <c r="AM249" s="356"/>
      <c r="AN249" s="356"/>
      <c r="AO249" s="356"/>
      <c r="AP249" s="356"/>
      <c r="AQ249" s="356"/>
      <c r="AR249" s="356"/>
      <c r="AS249" s="355"/>
    </row>
    <row r="250" spans="1:45" ht="14.5" customHeight="1">
      <c r="A250" s="447"/>
      <c r="B250" s="460"/>
      <c r="C250" s="360"/>
      <c r="D250" s="362"/>
      <c r="E250" s="356"/>
      <c r="F250" s="356"/>
      <c r="G250" s="356"/>
      <c r="H250" s="356"/>
      <c r="I250" s="356"/>
      <c r="J250" s="356"/>
      <c r="K250" s="356"/>
      <c r="L250" s="356"/>
      <c r="M250" s="356"/>
      <c r="N250" s="437"/>
      <c r="O250" s="356"/>
      <c r="P250" s="356"/>
      <c r="Q250" s="356"/>
      <c r="R250" s="356"/>
      <c r="S250" s="356"/>
      <c r="T250" s="356"/>
      <c r="U250" s="356"/>
      <c r="V250" s="356"/>
      <c r="W250" s="356"/>
      <c r="X250" s="356"/>
      <c r="Y250" s="360"/>
      <c r="Z250" s="359"/>
      <c r="AA250" s="358"/>
      <c r="AB250" s="356"/>
      <c r="AC250" s="357"/>
      <c r="AD250" s="432"/>
      <c r="AE250" s="356"/>
      <c r="AF250" s="356"/>
      <c r="AG250" s="356"/>
      <c r="AH250" s="356"/>
      <c r="AI250" s="356"/>
      <c r="AJ250" s="356"/>
      <c r="AK250" s="356"/>
      <c r="AL250" s="356"/>
      <c r="AM250" s="356"/>
      <c r="AN250" s="356"/>
      <c r="AO250" s="356"/>
      <c r="AP250" s="356"/>
      <c r="AQ250" s="356"/>
      <c r="AR250" s="356"/>
      <c r="AS250" s="355"/>
    </row>
    <row r="251" spans="1:45" ht="14.5" customHeight="1">
      <c r="A251" s="447"/>
      <c r="B251" s="460"/>
      <c r="C251" s="360"/>
      <c r="D251" s="362"/>
      <c r="E251" s="356"/>
      <c r="F251" s="356"/>
      <c r="G251" s="356"/>
      <c r="H251" s="356"/>
      <c r="I251" s="356"/>
      <c r="J251" s="356"/>
      <c r="K251" s="356"/>
      <c r="L251" s="356"/>
      <c r="M251" s="356"/>
      <c r="N251" s="437"/>
      <c r="O251" s="356"/>
      <c r="P251" s="356"/>
      <c r="Q251" s="356"/>
      <c r="R251" s="356"/>
      <c r="S251" s="356"/>
      <c r="T251" s="356"/>
      <c r="U251" s="356"/>
      <c r="V251" s="356"/>
      <c r="W251" s="356"/>
      <c r="X251" s="356"/>
      <c r="Y251" s="360"/>
      <c r="Z251" s="359"/>
      <c r="AA251" s="358"/>
      <c r="AB251" s="356"/>
      <c r="AC251" s="357"/>
      <c r="AD251" s="432"/>
      <c r="AE251" s="356"/>
      <c r="AF251" s="356"/>
      <c r="AG251" s="356"/>
      <c r="AH251" s="356"/>
      <c r="AI251" s="356"/>
      <c r="AJ251" s="356"/>
      <c r="AK251" s="356"/>
      <c r="AL251" s="356"/>
      <c r="AM251" s="356"/>
      <c r="AN251" s="356"/>
      <c r="AO251" s="356"/>
      <c r="AP251" s="356"/>
      <c r="AQ251" s="356"/>
      <c r="AR251" s="356"/>
      <c r="AS251" s="355"/>
    </row>
    <row r="252" spans="1:45" ht="14.5" customHeight="1">
      <c r="A252" s="447"/>
      <c r="B252" s="460"/>
      <c r="C252" s="360"/>
      <c r="D252" s="362"/>
      <c r="E252" s="356"/>
      <c r="F252" s="356"/>
      <c r="G252" s="356"/>
      <c r="H252" s="356"/>
      <c r="I252" s="356"/>
      <c r="J252" s="356"/>
      <c r="K252" s="356"/>
      <c r="L252" s="356"/>
      <c r="M252" s="356"/>
      <c r="N252" s="437"/>
      <c r="O252" s="356"/>
      <c r="P252" s="356"/>
      <c r="Q252" s="356"/>
      <c r="R252" s="356"/>
      <c r="S252" s="356"/>
      <c r="T252" s="356"/>
      <c r="U252" s="356"/>
      <c r="V252" s="356"/>
      <c r="W252" s="356"/>
      <c r="X252" s="356"/>
      <c r="Y252" s="360"/>
      <c r="Z252" s="359"/>
      <c r="AA252" s="358"/>
      <c r="AB252" s="356"/>
      <c r="AC252" s="357"/>
      <c r="AD252" s="432"/>
      <c r="AE252" s="356"/>
      <c r="AF252" s="356"/>
      <c r="AG252" s="356"/>
      <c r="AH252" s="356"/>
      <c r="AI252" s="356"/>
      <c r="AJ252" s="356"/>
      <c r="AK252" s="356"/>
      <c r="AL252" s="356"/>
      <c r="AM252" s="356"/>
      <c r="AN252" s="356"/>
      <c r="AO252" s="356"/>
      <c r="AP252" s="356"/>
      <c r="AQ252" s="356"/>
      <c r="AR252" s="356"/>
      <c r="AS252" s="355"/>
    </row>
    <row r="253" spans="1:45" ht="14.5" customHeight="1">
      <c r="A253" s="447"/>
      <c r="B253" s="460"/>
      <c r="C253" s="360"/>
      <c r="D253" s="362"/>
      <c r="E253" s="356"/>
      <c r="F253" s="356"/>
      <c r="G253" s="356"/>
      <c r="H253" s="356"/>
      <c r="I253" s="356"/>
      <c r="J253" s="356"/>
      <c r="K253" s="356"/>
      <c r="L253" s="356"/>
      <c r="M253" s="356"/>
      <c r="N253" s="437"/>
      <c r="O253" s="356"/>
      <c r="P253" s="356"/>
      <c r="Q253" s="356"/>
      <c r="R253" s="356"/>
      <c r="S253" s="356"/>
      <c r="T253" s="356"/>
      <c r="U253" s="356"/>
      <c r="V253" s="356"/>
      <c r="W253" s="356"/>
      <c r="X253" s="356"/>
      <c r="Y253" s="360"/>
      <c r="Z253" s="359"/>
      <c r="AA253" s="358"/>
      <c r="AB253" s="356"/>
      <c r="AC253" s="357"/>
      <c r="AD253" s="432"/>
      <c r="AE253" s="356"/>
      <c r="AF253" s="356"/>
      <c r="AG253" s="356"/>
      <c r="AH253" s="356"/>
      <c r="AI253" s="356"/>
      <c r="AJ253" s="356"/>
      <c r="AK253" s="356"/>
      <c r="AL253" s="356"/>
      <c r="AM253" s="356"/>
      <c r="AN253" s="356"/>
      <c r="AO253" s="356"/>
      <c r="AP253" s="356"/>
      <c r="AQ253" s="356"/>
      <c r="AR253" s="356"/>
      <c r="AS253" s="355"/>
    </row>
    <row r="254" spans="1:45" ht="14.5" customHeight="1">
      <c r="A254" s="447"/>
      <c r="B254" s="460"/>
      <c r="C254" s="360"/>
      <c r="D254" s="362"/>
      <c r="E254" s="356"/>
      <c r="F254" s="356"/>
      <c r="G254" s="356"/>
      <c r="H254" s="356"/>
      <c r="I254" s="356"/>
      <c r="J254" s="356"/>
      <c r="K254" s="356"/>
      <c r="L254" s="356"/>
      <c r="M254" s="356"/>
      <c r="N254" s="437"/>
      <c r="O254" s="356"/>
      <c r="P254" s="356"/>
      <c r="Q254" s="356"/>
      <c r="R254" s="356"/>
      <c r="S254" s="356"/>
      <c r="T254" s="356"/>
      <c r="U254" s="356"/>
      <c r="V254" s="356"/>
      <c r="W254" s="356"/>
      <c r="X254" s="356"/>
      <c r="Y254" s="360"/>
      <c r="Z254" s="359"/>
      <c r="AA254" s="358"/>
      <c r="AB254" s="356"/>
      <c r="AC254" s="357"/>
      <c r="AD254" s="432"/>
      <c r="AE254" s="356"/>
      <c r="AF254" s="356"/>
      <c r="AG254" s="356"/>
      <c r="AH254" s="356"/>
      <c r="AI254" s="356"/>
      <c r="AJ254" s="356"/>
      <c r="AK254" s="356"/>
      <c r="AL254" s="356"/>
      <c r="AM254" s="356"/>
      <c r="AN254" s="356"/>
      <c r="AO254" s="356"/>
      <c r="AP254" s="356"/>
      <c r="AQ254" s="356"/>
      <c r="AR254" s="356"/>
      <c r="AS254" s="355"/>
    </row>
    <row r="255" spans="1:45" ht="14.5" customHeight="1">
      <c r="A255" s="447"/>
      <c r="B255" s="460"/>
      <c r="C255" s="360"/>
      <c r="D255" s="362"/>
      <c r="E255" s="356"/>
      <c r="F255" s="356"/>
      <c r="G255" s="356"/>
      <c r="H255" s="356"/>
      <c r="I255" s="356"/>
      <c r="J255" s="356"/>
      <c r="K255" s="356"/>
      <c r="L255" s="356"/>
      <c r="M255" s="356"/>
      <c r="N255" s="437"/>
      <c r="O255" s="356"/>
      <c r="P255" s="356"/>
      <c r="Q255" s="356"/>
      <c r="R255" s="356"/>
      <c r="S255" s="356"/>
      <c r="T255" s="356"/>
      <c r="U255" s="356"/>
      <c r="V255" s="356"/>
      <c r="W255" s="356"/>
      <c r="X255" s="356"/>
      <c r="Y255" s="360"/>
      <c r="Z255" s="359"/>
      <c r="AA255" s="358"/>
      <c r="AB255" s="356"/>
      <c r="AC255" s="357"/>
      <c r="AD255" s="432"/>
      <c r="AE255" s="356"/>
      <c r="AF255" s="356"/>
      <c r="AG255" s="356"/>
      <c r="AH255" s="356"/>
      <c r="AI255" s="356"/>
      <c r="AJ255" s="356"/>
      <c r="AK255" s="356"/>
      <c r="AL255" s="356"/>
      <c r="AM255" s="356"/>
      <c r="AN255" s="356"/>
      <c r="AO255" s="356"/>
      <c r="AP255" s="356"/>
      <c r="AQ255" s="356"/>
      <c r="AR255" s="356"/>
      <c r="AS255" s="355"/>
    </row>
    <row r="256" spans="1:45" ht="14.5" customHeight="1">
      <c r="A256" s="447"/>
      <c r="B256" s="460"/>
      <c r="C256" s="360"/>
      <c r="D256" s="362"/>
      <c r="E256" s="356"/>
      <c r="F256" s="356"/>
      <c r="G256" s="356"/>
      <c r="H256" s="356"/>
      <c r="I256" s="356"/>
      <c r="J256" s="356"/>
      <c r="K256" s="356"/>
      <c r="L256" s="356"/>
      <c r="M256" s="356"/>
      <c r="N256" s="437"/>
      <c r="O256" s="356"/>
      <c r="P256" s="356"/>
      <c r="Q256" s="356"/>
      <c r="R256" s="356"/>
      <c r="S256" s="356"/>
      <c r="T256" s="356"/>
      <c r="U256" s="356"/>
      <c r="V256" s="356"/>
      <c r="W256" s="356"/>
      <c r="X256" s="356"/>
      <c r="Y256" s="360"/>
      <c r="Z256" s="359"/>
      <c r="AA256" s="358"/>
      <c r="AB256" s="356"/>
      <c r="AC256" s="357"/>
      <c r="AD256" s="432"/>
      <c r="AE256" s="356"/>
      <c r="AF256" s="356"/>
      <c r="AG256" s="356"/>
      <c r="AH256" s="356"/>
      <c r="AI256" s="356"/>
      <c r="AJ256" s="356"/>
      <c r="AK256" s="356"/>
      <c r="AL256" s="356"/>
      <c r="AM256" s="356"/>
      <c r="AN256" s="356"/>
      <c r="AO256" s="356"/>
      <c r="AP256" s="356"/>
      <c r="AQ256" s="356"/>
      <c r="AR256" s="356"/>
      <c r="AS256" s="355"/>
    </row>
    <row r="257" spans="1:45" ht="14.5" customHeight="1">
      <c r="A257" s="447"/>
      <c r="B257" s="460"/>
      <c r="C257" s="360"/>
      <c r="D257" s="362"/>
      <c r="E257" s="356"/>
      <c r="F257" s="356"/>
      <c r="G257" s="356"/>
      <c r="H257" s="356"/>
      <c r="I257" s="356"/>
      <c r="J257" s="356"/>
      <c r="K257" s="356"/>
      <c r="L257" s="356"/>
      <c r="M257" s="356"/>
      <c r="N257" s="437"/>
      <c r="O257" s="356"/>
      <c r="P257" s="356"/>
      <c r="Q257" s="356"/>
      <c r="R257" s="356"/>
      <c r="S257" s="356"/>
      <c r="T257" s="356"/>
      <c r="U257" s="356"/>
      <c r="V257" s="356"/>
      <c r="W257" s="356"/>
      <c r="X257" s="356"/>
      <c r="Y257" s="360"/>
      <c r="Z257" s="359"/>
      <c r="AA257" s="358"/>
      <c r="AB257" s="356"/>
      <c r="AC257" s="357"/>
      <c r="AD257" s="432"/>
      <c r="AE257" s="356"/>
      <c r="AF257" s="356"/>
      <c r="AG257" s="356"/>
      <c r="AH257" s="356"/>
      <c r="AI257" s="356"/>
      <c r="AJ257" s="356"/>
      <c r="AK257" s="356"/>
      <c r="AL257" s="356"/>
      <c r="AM257" s="356"/>
      <c r="AN257" s="356"/>
      <c r="AO257" s="356"/>
      <c r="AP257" s="356"/>
      <c r="AQ257" s="356"/>
      <c r="AR257" s="356"/>
      <c r="AS257" s="355"/>
    </row>
    <row r="258" spans="1:45" ht="14.5" customHeight="1">
      <c r="A258" s="447"/>
      <c r="B258" s="460"/>
      <c r="C258" s="360"/>
      <c r="D258" s="362"/>
      <c r="E258" s="356"/>
      <c r="F258" s="356"/>
      <c r="G258" s="356"/>
      <c r="H258" s="356"/>
      <c r="I258" s="356"/>
      <c r="J258" s="356"/>
      <c r="K258" s="356"/>
      <c r="L258" s="356"/>
      <c r="M258" s="356"/>
      <c r="N258" s="437"/>
      <c r="O258" s="356"/>
      <c r="P258" s="356"/>
      <c r="Q258" s="356"/>
      <c r="R258" s="356"/>
      <c r="S258" s="356"/>
      <c r="T258" s="356"/>
      <c r="U258" s="356"/>
      <c r="V258" s="356"/>
      <c r="W258" s="356"/>
      <c r="X258" s="356"/>
      <c r="Y258" s="360"/>
      <c r="Z258" s="359"/>
      <c r="AA258" s="358"/>
      <c r="AB258" s="356"/>
      <c r="AC258" s="357"/>
      <c r="AD258" s="432"/>
      <c r="AE258" s="356"/>
      <c r="AF258" s="356"/>
      <c r="AG258" s="356"/>
      <c r="AH258" s="356"/>
      <c r="AI258" s="356"/>
      <c r="AJ258" s="356"/>
      <c r="AK258" s="356"/>
      <c r="AL258" s="356"/>
      <c r="AM258" s="356"/>
      <c r="AN258" s="356"/>
      <c r="AO258" s="356"/>
      <c r="AP258" s="356"/>
      <c r="AQ258" s="356"/>
      <c r="AR258" s="356"/>
      <c r="AS258" s="355"/>
    </row>
    <row r="259" spans="1:45" ht="14.5" customHeight="1">
      <c r="A259" s="447"/>
      <c r="B259" s="460"/>
      <c r="C259" s="360"/>
      <c r="D259" s="362"/>
      <c r="E259" s="356"/>
      <c r="F259" s="356"/>
      <c r="G259" s="356"/>
      <c r="H259" s="356"/>
      <c r="I259" s="356"/>
      <c r="J259" s="356"/>
      <c r="K259" s="356"/>
      <c r="L259" s="356"/>
      <c r="M259" s="356"/>
      <c r="N259" s="437"/>
      <c r="O259" s="356"/>
      <c r="P259" s="356"/>
      <c r="Q259" s="356"/>
      <c r="R259" s="356"/>
      <c r="S259" s="356"/>
      <c r="T259" s="356"/>
      <c r="U259" s="356"/>
      <c r="V259" s="356"/>
      <c r="W259" s="356"/>
      <c r="X259" s="356"/>
      <c r="Y259" s="360"/>
      <c r="Z259" s="359"/>
      <c r="AA259" s="358"/>
      <c r="AB259" s="356"/>
      <c r="AC259" s="357"/>
      <c r="AD259" s="432"/>
      <c r="AE259" s="356"/>
      <c r="AF259" s="356"/>
      <c r="AG259" s="356"/>
      <c r="AH259" s="356"/>
      <c r="AI259" s="356"/>
      <c r="AJ259" s="356"/>
      <c r="AK259" s="356"/>
      <c r="AL259" s="356"/>
      <c r="AM259" s="356"/>
      <c r="AN259" s="356"/>
      <c r="AO259" s="356"/>
      <c r="AP259" s="356"/>
      <c r="AQ259" s="356"/>
      <c r="AR259" s="356"/>
      <c r="AS259" s="355"/>
    </row>
    <row r="260" spans="1:45" ht="14.5" customHeight="1">
      <c r="A260" s="447"/>
      <c r="B260" s="460"/>
      <c r="C260" s="360"/>
      <c r="D260" s="362"/>
      <c r="E260" s="356"/>
      <c r="F260" s="356"/>
      <c r="G260" s="356"/>
      <c r="H260" s="356"/>
      <c r="I260" s="356"/>
      <c r="J260" s="356"/>
      <c r="K260" s="356"/>
      <c r="L260" s="356"/>
      <c r="M260" s="356"/>
      <c r="N260" s="437"/>
      <c r="O260" s="356"/>
      <c r="P260" s="356"/>
      <c r="Q260" s="356"/>
      <c r="R260" s="356"/>
      <c r="S260" s="356"/>
      <c r="T260" s="356"/>
      <c r="U260" s="356"/>
      <c r="V260" s="356"/>
      <c r="W260" s="356"/>
      <c r="X260" s="356"/>
      <c r="Y260" s="360"/>
      <c r="Z260" s="359"/>
      <c r="AA260" s="358"/>
      <c r="AB260" s="356"/>
      <c r="AC260" s="357"/>
      <c r="AD260" s="432"/>
      <c r="AE260" s="356"/>
      <c r="AF260" s="356"/>
      <c r="AG260" s="356"/>
      <c r="AH260" s="356"/>
      <c r="AI260" s="356"/>
      <c r="AJ260" s="356"/>
      <c r="AK260" s="356"/>
      <c r="AL260" s="356"/>
      <c r="AM260" s="356"/>
      <c r="AN260" s="356"/>
      <c r="AO260" s="356"/>
      <c r="AP260" s="356"/>
      <c r="AQ260" s="356"/>
      <c r="AR260" s="356"/>
      <c r="AS260" s="355"/>
    </row>
    <row r="261" spans="1:45" ht="14.5" customHeight="1">
      <c r="A261" s="447"/>
      <c r="B261" s="460"/>
      <c r="C261" s="360"/>
      <c r="D261" s="362"/>
      <c r="E261" s="356"/>
      <c r="F261" s="356"/>
      <c r="G261" s="356"/>
      <c r="H261" s="356"/>
      <c r="I261" s="356"/>
      <c r="J261" s="356"/>
      <c r="K261" s="356"/>
      <c r="L261" s="356"/>
      <c r="M261" s="356"/>
      <c r="N261" s="437"/>
      <c r="O261" s="356"/>
      <c r="P261" s="356"/>
      <c r="Q261" s="356"/>
      <c r="R261" s="356"/>
      <c r="S261" s="356"/>
      <c r="T261" s="356"/>
      <c r="U261" s="356"/>
      <c r="V261" s="356"/>
      <c r="W261" s="356"/>
      <c r="X261" s="356"/>
      <c r="Y261" s="360"/>
      <c r="Z261" s="359"/>
      <c r="AA261" s="358"/>
      <c r="AB261" s="356"/>
      <c r="AC261" s="357"/>
      <c r="AD261" s="432"/>
      <c r="AE261" s="356"/>
      <c r="AF261" s="356"/>
      <c r="AG261" s="356"/>
      <c r="AH261" s="356"/>
      <c r="AI261" s="356"/>
      <c r="AJ261" s="356"/>
      <c r="AK261" s="356"/>
      <c r="AL261" s="356"/>
      <c r="AM261" s="356"/>
      <c r="AN261" s="356"/>
      <c r="AO261" s="356"/>
      <c r="AP261" s="356"/>
      <c r="AQ261" s="356"/>
      <c r="AR261" s="356"/>
      <c r="AS261" s="355"/>
    </row>
    <row r="262" spans="1:45" ht="14.5" customHeight="1">
      <c r="A262" s="447"/>
      <c r="B262" s="460"/>
      <c r="C262" s="360"/>
      <c r="D262" s="362"/>
      <c r="E262" s="356"/>
      <c r="F262" s="356"/>
      <c r="G262" s="356"/>
      <c r="H262" s="356"/>
      <c r="I262" s="356"/>
      <c r="J262" s="356"/>
      <c r="K262" s="356"/>
      <c r="L262" s="356"/>
      <c r="M262" s="356"/>
      <c r="N262" s="437"/>
      <c r="O262" s="356"/>
      <c r="P262" s="356"/>
      <c r="Q262" s="356"/>
      <c r="R262" s="356"/>
      <c r="S262" s="356"/>
      <c r="T262" s="356"/>
      <c r="U262" s="356"/>
      <c r="V262" s="356"/>
      <c r="W262" s="356"/>
      <c r="X262" s="356"/>
      <c r="Y262" s="360"/>
      <c r="Z262" s="359"/>
      <c r="AA262" s="358"/>
      <c r="AB262" s="356"/>
      <c r="AC262" s="357"/>
      <c r="AD262" s="432"/>
      <c r="AE262" s="356"/>
      <c r="AF262" s="356"/>
      <c r="AG262" s="356"/>
      <c r="AH262" s="356"/>
      <c r="AI262" s="356"/>
      <c r="AJ262" s="356"/>
      <c r="AK262" s="356"/>
      <c r="AL262" s="356"/>
      <c r="AM262" s="356"/>
      <c r="AN262" s="356"/>
      <c r="AO262" s="356"/>
      <c r="AP262" s="356"/>
      <c r="AQ262" s="356"/>
      <c r="AR262" s="356"/>
      <c r="AS262" s="355"/>
    </row>
    <row r="263" spans="1:45" ht="14.5" customHeight="1">
      <c r="A263" s="447"/>
      <c r="B263" s="460"/>
      <c r="C263" s="360"/>
      <c r="D263" s="362"/>
      <c r="E263" s="356"/>
      <c r="F263" s="356"/>
      <c r="G263" s="356"/>
      <c r="H263" s="356"/>
      <c r="I263" s="356"/>
      <c r="J263" s="356"/>
      <c r="K263" s="356"/>
      <c r="L263" s="356"/>
      <c r="M263" s="356"/>
      <c r="N263" s="437"/>
      <c r="O263" s="356"/>
      <c r="P263" s="356"/>
      <c r="Q263" s="356"/>
      <c r="R263" s="356"/>
      <c r="S263" s="356"/>
      <c r="T263" s="356"/>
      <c r="U263" s="356"/>
      <c r="V263" s="356"/>
      <c r="W263" s="356"/>
      <c r="X263" s="356"/>
      <c r="Y263" s="360"/>
      <c r="Z263" s="359"/>
      <c r="AA263" s="358"/>
      <c r="AB263" s="356"/>
      <c r="AC263" s="357"/>
      <c r="AD263" s="432"/>
      <c r="AE263" s="356"/>
      <c r="AF263" s="356"/>
      <c r="AG263" s="356"/>
      <c r="AH263" s="356"/>
      <c r="AI263" s="356"/>
      <c r="AJ263" s="356"/>
      <c r="AK263" s="356"/>
      <c r="AL263" s="356"/>
      <c r="AM263" s="356"/>
      <c r="AN263" s="356"/>
      <c r="AO263" s="356"/>
      <c r="AP263" s="356"/>
      <c r="AQ263" s="356"/>
      <c r="AR263" s="356"/>
      <c r="AS263" s="355"/>
    </row>
    <row r="264" spans="1:45" ht="14.5" customHeight="1">
      <c r="A264" s="447"/>
      <c r="B264" s="460"/>
      <c r="C264" s="360"/>
      <c r="D264" s="362"/>
      <c r="E264" s="356"/>
      <c r="F264" s="356"/>
      <c r="G264" s="356"/>
      <c r="H264" s="356"/>
      <c r="I264" s="356"/>
      <c r="J264" s="356"/>
      <c r="K264" s="356"/>
      <c r="L264" s="356"/>
      <c r="M264" s="356"/>
      <c r="N264" s="437"/>
      <c r="O264" s="356"/>
      <c r="P264" s="356"/>
      <c r="Q264" s="356"/>
      <c r="R264" s="356"/>
      <c r="S264" s="356"/>
      <c r="T264" s="356"/>
      <c r="U264" s="356"/>
      <c r="V264" s="356"/>
      <c r="W264" s="356"/>
      <c r="X264" s="356"/>
      <c r="Y264" s="360"/>
      <c r="Z264" s="359"/>
      <c r="AA264" s="358"/>
      <c r="AB264" s="356"/>
      <c r="AC264" s="357"/>
      <c r="AD264" s="432"/>
      <c r="AE264" s="356"/>
      <c r="AF264" s="356"/>
      <c r="AG264" s="356"/>
      <c r="AH264" s="356"/>
      <c r="AI264" s="356"/>
      <c r="AJ264" s="356"/>
      <c r="AK264" s="356"/>
      <c r="AL264" s="356"/>
      <c r="AM264" s="356"/>
      <c r="AN264" s="356"/>
      <c r="AO264" s="356"/>
      <c r="AP264" s="356"/>
      <c r="AQ264" s="356"/>
      <c r="AR264" s="356"/>
      <c r="AS264" s="355"/>
    </row>
    <row r="265" spans="1:45" ht="14.5" customHeight="1">
      <c r="A265" s="447"/>
      <c r="B265" s="460"/>
      <c r="C265" s="360"/>
      <c r="D265" s="362"/>
      <c r="E265" s="356"/>
      <c r="F265" s="356"/>
      <c r="G265" s="356"/>
      <c r="H265" s="356"/>
      <c r="I265" s="356"/>
      <c r="J265" s="356"/>
      <c r="K265" s="356"/>
      <c r="L265" s="356"/>
      <c r="M265" s="356"/>
      <c r="N265" s="437"/>
      <c r="O265" s="356"/>
      <c r="P265" s="356"/>
      <c r="Q265" s="356"/>
      <c r="R265" s="356"/>
      <c r="S265" s="356"/>
      <c r="T265" s="356"/>
      <c r="U265" s="356"/>
      <c r="V265" s="356"/>
      <c r="W265" s="356"/>
      <c r="X265" s="356"/>
      <c r="Y265" s="360"/>
      <c r="Z265" s="359"/>
      <c r="AA265" s="358"/>
      <c r="AB265" s="356"/>
      <c r="AC265" s="357"/>
      <c r="AD265" s="432"/>
      <c r="AE265" s="356"/>
      <c r="AF265" s="356"/>
      <c r="AG265" s="356"/>
      <c r="AH265" s="356"/>
      <c r="AI265" s="356"/>
      <c r="AJ265" s="356"/>
      <c r="AK265" s="356"/>
      <c r="AL265" s="356"/>
      <c r="AM265" s="356"/>
      <c r="AN265" s="356"/>
      <c r="AO265" s="356"/>
      <c r="AP265" s="356"/>
      <c r="AQ265" s="356"/>
      <c r="AR265" s="356"/>
      <c r="AS265" s="355"/>
    </row>
    <row r="266" spans="1:45" ht="14.5" customHeight="1">
      <c r="A266" s="447"/>
      <c r="B266" s="460"/>
      <c r="C266" s="360"/>
      <c r="D266" s="362"/>
      <c r="E266" s="356"/>
      <c r="F266" s="356"/>
      <c r="G266" s="356"/>
      <c r="H266" s="356"/>
      <c r="I266" s="356"/>
      <c r="J266" s="356"/>
      <c r="K266" s="356"/>
      <c r="L266" s="356"/>
      <c r="M266" s="356"/>
      <c r="N266" s="437"/>
      <c r="O266" s="356"/>
      <c r="P266" s="356"/>
      <c r="Q266" s="356"/>
      <c r="R266" s="356"/>
      <c r="S266" s="356"/>
      <c r="T266" s="356"/>
      <c r="U266" s="356"/>
      <c r="V266" s="356"/>
      <c r="W266" s="356"/>
      <c r="X266" s="356"/>
      <c r="Y266" s="360"/>
      <c r="Z266" s="359"/>
      <c r="AA266" s="358"/>
      <c r="AB266" s="356"/>
      <c r="AC266" s="357"/>
      <c r="AD266" s="432"/>
      <c r="AE266" s="356"/>
      <c r="AF266" s="356"/>
      <c r="AG266" s="356"/>
      <c r="AH266" s="356"/>
      <c r="AI266" s="356"/>
      <c r="AJ266" s="356"/>
      <c r="AK266" s="356"/>
      <c r="AL266" s="356"/>
      <c r="AM266" s="356"/>
      <c r="AN266" s="356"/>
      <c r="AO266" s="356"/>
      <c r="AP266" s="356"/>
      <c r="AQ266" s="356"/>
      <c r="AR266" s="356"/>
      <c r="AS266" s="355"/>
    </row>
    <row r="267" spans="1:45" ht="14.5" customHeight="1">
      <c r="A267" s="447"/>
      <c r="B267" s="460"/>
      <c r="C267" s="360"/>
      <c r="D267" s="362"/>
      <c r="E267" s="356"/>
      <c r="F267" s="356"/>
      <c r="G267" s="356"/>
      <c r="H267" s="356"/>
      <c r="I267" s="356"/>
      <c r="J267" s="356"/>
      <c r="K267" s="356"/>
      <c r="L267" s="356"/>
      <c r="M267" s="356"/>
      <c r="N267" s="437"/>
      <c r="O267" s="356"/>
      <c r="P267" s="356"/>
      <c r="Q267" s="356"/>
      <c r="R267" s="356"/>
      <c r="S267" s="356"/>
      <c r="T267" s="356"/>
      <c r="U267" s="356"/>
      <c r="V267" s="356"/>
      <c r="W267" s="356"/>
      <c r="X267" s="356"/>
      <c r="Y267" s="360"/>
      <c r="Z267" s="359"/>
      <c r="AA267" s="358"/>
      <c r="AB267" s="356"/>
      <c r="AC267" s="357"/>
      <c r="AD267" s="432"/>
      <c r="AE267" s="356"/>
      <c r="AF267" s="356"/>
      <c r="AG267" s="356"/>
      <c r="AH267" s="356"/>
      <c r="AI267" s="356"/>
      <c r="AJ267" s="356"/>
      <c r="AK267" s="356"/>
      <c r="AL267" s="356"/>
      <c r="AM267" s="356"/>
      <c r="AN267" s="356"/>
      <c r="AO267" s="356"/>
      <c r="AP267" s="356"/>
      <c r="AQ267" s="356"/>
      <c r="AR267" s="356"/>
      <c r="AS267" s="355"/>
    </row>
    <row r="268" spans="1:45" ht="14.5" customHeight="1">
      <c r="A268" s="447"/>
      <c r="B268" s="460"/>
      <c r="C268" s="360"/>
      <c r="D268" s="362"/>
      <c r="E268" s="356"/>
      <c r="F268" s="356"/>
      <c r="G268" s="356"/>
      <c r="H268" s="356"/>
      <c r="I268" s="356"/>
      <c r="J268" s="356"/>
      <c r="K268" s="356"/>
      <c r="L268" s="356"/>
      <c r="M268" s="356"/>
      <c r="N268" s="437"/>
      <c r="O268" s="356"/>
      <c r="P268" s="356"/>
      <c r="Q268" s="356"/>
      <c r="R268" s="356"/>
      <c r="S268" s="356"/>
      <c r="T268" s="356"/>
      <c r="U268" s="356"/>
      <c r="V268" s="356"/>
      <c r="W268" s="356"/>
      <c r="X268" s="356"/>
      <c r="Y268" s="360"/>
      <c r="Z268" s="359"/>
      <c r="AA268" s="358"/>
      <c r="AB268" s="356"/>
      <c r="AC268" s="357"/>
      <c r="AD268" s="432"/>
      <c r="AE268" s="356"/>
      <c r="AF268" s="356"/>
      <c r="AG268" s="356"/>
      <c r="AH268" s="356"/>
      <c r="AI268" s="356"/>
      <c r="AJ268" s="356"/>
      <c r="AK268" s="356"/>
      <c r="AL268" s="356"/>
      <c r="AM268" s="356"/>
      <c r="AN268" s="356"/>
      <c r="AO268" s="356"/>
      <c r="AP268" s="356"/>
      <c r="AQ268" s="356"/>
      <c r="AR268" s="356"/>
      <c r="AS268" s="355"/>
    </row>
    <row r="269" spans="1:45" ht="14.5" customHeight="1">
      <c r="A269" s="447"/>
      <c r="B269" s="460"/>
      <c r="C269" s="360"/>
      <c r="D269" s="362"/>
      <c r="E269" s="356"/>
      <c r="F269" s="356"/>
      <c r="G269" s="356"/>
      <c r="H269" s="356"/>
      <c r="I269" s="356"/>
      <c r="J269" s="356"/>
      <c r="K269" s="356"/>
      <c r="L269" s="356"/>
      <c r="M269" s="356"/>
      <c r="N269" s="437"/>
      <c r="O269" s="356"/>
      <c r="P269" s="356"/>
      <c r="Q269" s="356"/>
      <c r="R269" s="356"/>
      <c r="S269" s="356"/>
      <c r="T269" s="356"/>
      <c r="U269" s="356"/>
      <c r="V269" s="356"/>
      <c r="W269" s="356"/>
      <c r="X269" s="356"/>
      <c r="Y269" s="360"/>
      <c r="Z269" s="359"/>
      <c r="AA269" s="358"/>
      <c r="AB269" s="356"/>
      <c r="AC269" s="357"/>
      <c r="AD269" s="432"/>
      <c r="AE269" s="356"/>
      <c r="AF269" s="356"/>
      <c r="AG269" s="356"/>
      <c r="AH269" s="356"/>
      <c r="AI269" s="356"/>
      <c r="AJ269" s="356"/>
      <c r="AK269" s="356"/>
      <c r="AL269" s="356"/>
      <c r="AM269" s="356"/>
      <c r="AN269" s="356"/>
      <c r="AO269" s="356"/>
      <c r="AP269" s="356"/>
      <c r="AQ269" s="356"/>
      <c r="AR269" s="356"/>
      <c r="AS269" s="355"/>
    </row>
    <row r="270" spans="1:45" ht="14.5" customHeight="1">
      <c r="A270" s="447"/>
      <c r="B270" s="460"/>
      <c r="C270" s="360"/>
      <c r="D270" s="362"/>
      <c r="E270" s="356"/>
      <c r="F270" s="356"/>
      <c r="G270" s="356"/>
      <c r="H270" s="356"/>
      <c r="I270" s="356"/>
      <c r="J270" s="356"/>
      <c r="K270" s="356"/>
      <c r="L270" s="356"/>
      <c r="M270" s="356"/>
      <c r="N270" s="437"/>
      <c r="O270" s="356"/>
      <c r="P270" s="356"/>
      <c r="Q270" s="356"/>
      <c r="R270" s="356"/>
      <c r="S270" s="356"/>
      <c r="T270" s="356"/>
      <c r="U270" s="356"/>
      <c r="V270" s="356"/>
      <c r="W270" s="356"/>
      <c r="X270" s="356"/>
      <c r="Y270" s="360"/>
      <c r="Z270" s="359"/>
      <c r="AA270" s="358"/>
      <c r="AB270" s="356"/>
      <c r="AC270" s="357"/>
      <c r="AD270" s="432"/>
      <c r="AE270" s="356"/>
      <c r="AF270" s="356"/>
      <c r="AG270" s="356"/>
      <c r="AH270" s="356"/>
      <c r="AI270" s="356"/>
      <c r="AJ270" s="356"/>
      <c r="AK270" s="356"/>
      <c r="AL270" s="356"/>
      <c r="AM270" s="356"/>
      <c r="AN270" s="356"/>
      <c r="AO270" s="356"/>
      <c r="AP270" s="356"/>
      <c r="AQ270" s="356"/>
      <c r="AR270" s="356"/>
      <c r="AS270" s="355"/>
    </row>
    <row r="271" spans="1:45" ht="14.5" customHeight="1">
      <c r="A271" s="447"/>
      <c r="B271" s="460"/>
      <c r="C271" s="360"/>
      <c r="D271" s="362"/>
      <c r="E271" s="356"/>
      <c r="F271" s="356"/>
      <c r="G271" s="356"/>
      <c r="H271" s="356"/>
      <c r="I271" s="356"/>
      <c r="J271" s="356"/>
      <c r="K271" s="356"/>
      <c r="L271" s="356"/>
      <c r="M271" s="356"/>
      <c r="N271" s="437"/>
      <c r="O271" s="356"/>
      <c r="P271" s="356"/>
      <c r="Q271" s="356"/>
      <c r="R271" s="356"/>
      <c r="S271" s="356"/>
      <c r="T271" s="356"/>
      <c r="U271" s="356"/>
      <c r="V271" s="356"/>
      <c r="W271" s="356"/>
      <c r="X271" s="356"/>
      <c r="Y271" s="360"/>
      <c r="Z271" s="359"/>
      <c r="AA271" s="358"/>
      <c r="AB271" s="356"/>
      <c r="AC271" s="357"/>
      <c r="AD271" s="432"/>
      <c r="AE271" s="356"/>
      <c r="AF271" s="356"/>
      <c r="AG271" s="356"/>
      <c r="AH271" s="356"/>
      <c r="AI271" s="356"/>
      <c r="AJ271" s="356"/>
      <c r="AK271" s="356"/>
      <c r="AL271" s="356"/>
      <c r="AM271" s="356"/>
      <c r="AN271" s="356"/>
      <c r="AO271" s="356"/>
      <c r="AP271" s="356"/>
      <c r="AQ271" s="356"/>
      <c r="AR271" s="356"/>
      <c r="AS271" s="355"/>
    </row>
    <row r="272" spans="1:45" ht="14.5" customHeight="1">
      <c r="A272" s="447"/>
      <c r="B272" s="460"/>
      <c r="C272" s="360"/>
      <c r="D272" s="362"/>
      <c r="E272" s="356"/>
      <c r="F272" s="356"/>
      <c r="G272" s="356"/>
      <c r="H272" s="356"/>
      <c r="I272" s="356"/>
      <c r="J272" s="356"/>
      <c r="K272" s="356"/>
      <c r="L272" s="356"/>
      <c r="M272" s="356"/>
      <c r="N272" s="437"/>
      <c r="O272" s="356"/>
      <c r="P272" s="356"/>
      <c r="Q272" s="356"/>
      <c r="R272" s="356"/>
      <c r="S272" s="356"/>
      <c r="T272" s="356"/>
      <c r="U272" s="356"/>
      <c r="V272" s="356"/>
      <c r="W272" s="356"/>
      <c r="X272" s="356"/>
      <c r="Y272" s="360"/>
      <c r="Z272" s="359"/>
      <c r="AA272" s="358"/>
      <c r="AB272" s="356"/>
      <c r="AC272" s="357"/>
      <c r="AD272" s="432"/>
      <c r="AE272" s="356"/>
      <c r="AF272" s="356"/>
      <c r="AG272" s="356"/>
      <c r="AH272" s="356"/>
      <c r="AI272" s="356"/>
      <c r="AJ272" s="356"/>
      <c r="AK272" s="356"/>
      <c r="AL272" s="356"/>
      <c r="AM272" s="356"/>
      <c r="AN272" s="356"/>
      <c r="AO272" s="356"/>
      <c r="AP272" s="356"/>
      <c r="AQ272" s="356"/>
      <c r="AR272" s="356"/>
      <c r="AS272" s="355"/>
    </row>
    <row r="273" spans="1:45" ht="14.5" customHeight="1">
      <c r="A273" s="447"/>
      <c r="B273" s="460"/>
      <c r="C273" s="360"/>
      <c r="D273" s="362"/>
      <c r="E273" s="356"/>
      <c r="F273" s="356"/>
      <c r="G273" s="356"/>
      <c r="H273" s="356"/>
      <c r="I273" s="356"/>
      <c r="J273" s="356"/>
      <c r="K273" s="356"/>
      <c r="L273" s="356"/>
      <c r="M273" s="356"/>
      <c r="N273" s="437"/>
      <c r="O273" s="356"/>
      <c r="P273" s="356"/>
      <c r="Q273" s="356"/>
      <c r="R273" s="356"/>
      <c r="S273" s="356"/>
      <c r="T273" s="356"/>
      <c r="U273" s="356"/>
      <c r="V273" s="356"/>
      <c r="W273" s="356"/>
      <c r="X273" s="356"/>
      <c r="Y273" s="360"/>
      <c r="Z273" s="359"/>
      <c r="AA273" s="358"/>
      <c r="AB273" s="356"/>
      <c r="AC273" s="357"/>
      <c r="AD273" s="432"/>
      <c r="AE273" s="356"/>
      <c r="AF273" s="356"/>
      <c r="AG273" s="356"/>
      <c r="AH273" s="356"/>
      <c r="AI273" s="356"/>
      <c r="AJ273" s="356"/>
      <c r="AK273" s="356"/>
      <c r="AL273" s="356"/>
      <c r="AM273" s="356"/>
      <c r="AN273" s="356"/>
      <c r="AO273" s="356"/>
      <c r="AP273" s="356"/>
      <c r="AQ273" s="356"/>
      <c r="AR273" s="356"/>
      <c r="AS273" s="355"/>
    </row>
    <row r="274" spans="1:45" ht="14.5" customHeight="1">
      <c r="A274" s="447"/>
      <c r="B274" s="460"/>
      <c r="C274" s="360"/>
      <c r="D274" s="362"/>
      <c r="E274" s="356"/>
      <c r="F274" s="356"/>
      <c r="G274" s="356"/>
      <c r="H274" s="356"/>
      <c r="I274" s="356"/>
      <c r="J274" s="356"/>
      <c r="K274" s="356"/>
      <c r="L274" s="356"/>
      <c r="M274" s="356"/>
      <c r="N274" s="437"/>
      <c r="O274" s="356"/>
      <c r="P274" s="356"/>
      <c r="Q274" s="356"/>
      <c r="R274" s="356"/>
      <c r="S274" s="356"/>
      <c r="T274" s="356"/>
      <c r="U274" s="356"/>
      <c r="V274" s="356"/>
      <c r="W274" s="356"/>
      <c r="X274" s="356"/>
      <c r="Y274" s="360"/>
      <c r="Z274" s="359"/>
      <c r="AA274" s="358"/>
      <c r="AB274" s="356"/>
      <c r="AC274" s="357"/>
      <c r="AD274" s="432"/>
      <c r="AE274" s="356"/>
      <c r="AF274" s="356"/>
      <c r="AG274" s="356"/>
      <c r="AH274" s="356"/>
      <c r="AI274" s="356"/>
      <c r="AJ274" s="356"/>
      <c r="AK274" s="356"/>
      <c r="AL274" s="356"/>
      <c r="AM274" s="356"/>
      <c r="AN274" s="356"/>
      <c r="AO274" s="356"/>
      <c r="AP274" s="356"/>
      <c r="AQ274" s="356"/>
      <c r="AR274" s="356"/>
      <c r="AS274" s="355"/>
    </row>
    <row r="275" spans="1:45" ht="14.5" customHeight="1">
      <c r="A275" s="447"/>
      <c r="B275" s="460"/>
      <c r="C275" s="360"/>
      <c r="D275" s="362"/>
      <c r="E275" s="356"/>
      <c r="F275" s="356"/>
      <c r="G275" s="356"/>
      <c r="H275" s="356"/>
      <c r="I275" s="356"/>
      <c r="J275" s="356"/>
      <c r="K275" s="356"/>
      <c r="L275" s="356"/>
      <c r="M275" s="356"/>
      <c r="N275" s="437"/>
      <c r="O275" s="356"/>
      <c r="P275" s="356"/>
      <c r="Q275" s="356"/>
      <c r="R275" s="356"/>
      <c r="S275" s="356"/>
      <c r="T275" s="356"/>
      <c r="U275" s="356"/>
      <c r="V275" s="356"/>
      <c r="W275" s="356"/>
      <c r="X275" s="356"/>
      <c r="Y275" s="360"/>
      <c r="Z275" s="359"/>
      <c r="AA275" s="358"/>
      <c r="AB275" s="356"/>
      <c r="AC275" s="357"/>
      <c r="AD275" s="432"/>
      <c r="AE275" s="356"/>
      <c r="AF275" s="356"/>
      <c r="AG275" s="356"/>
      <c r="AH275" s="356"/>
      <c r="AI275" s="356"/>
      <c r="AJ275" s="356"/>
      <c r="AK275" s="356"/>
      <c r="AL275" s="356"/>
      <c r="AM275" s="356"/>
      <c r="AN275" s="356"/>
      <c r="AO275" s="356"/>
      <c r="AP275" s="356"/>
      <c r="AQ275" s="356"/>
      <c r="AR275" s="356"/>
      <c r="AS275" s="355"/>
    </row>
    <row r="276" spans="1:45" ht="14.5" customHeight="1">
      <c r="A276" s="447"/>
      <c r="B276" s="460"/>
      <c r="C276" s="360"/>
      <c r="D276" s="362"/>
      <c r="E276" s="356"/>
      <c r="F276" s="356"/>
      <c r="G276" s="356"/>
      <c r="H276" s="356"/>
      <c r="I276" s="356"/>
      <c r="J276" s="356"/>
      <c r="K276" s="356"/>
      <c r="L276" s="356"/>
      <c r="M276" s="356"/>
      <c r="N276" s="437"/>
      <c r="O276" s="356"/>
      <c r="P276" s="356"/>
      <c r="Q276" s="356"/>
      <c r="R276" s="356"/>
      <c r="S276" s="356"/>
      <c r="T276" s="356"/>
      <c r="U276" s="356"/>
      <c r="V276" s="356"/>
      <c r="W276" s="356"/>
      <c r="X276" s="356"/>
      <c r="Y276" s="360"/>
      <c r="Z276" s="359"/>
      <c r="AA276" s="358"/>
      <c r="AB276" s="356"/>
      <c r="AC276" s="357"/>
      <c r="AD276" s="432"/>
      <c r="AE276" s="356"/>
      <c r="AF276" s="356"/>
      <c r="AG276" s="356"/>
      <c r="AH276" s="356"/>
      <c r="AI276" s="356"/>
      <c r="AJ276" s="356"/>
      <c r="AK276" s="356"/>
      <c r="AL276" s="356"/>
      <c r="AM276" s="356"/>
      <c r="AN276" s="356"/>
      <c r="AO276" s="356"/>
      <c r="AP276" s="356"/>
      <c r="AQ276" s="356"/>
      <c r="AR276" s="356"/>
      <c r="AS276" s="355"/>
    </row>
    <row r="277" spans="1:45" ht="14.5" customHeight="1">
      <c r="A277" s="447"/>
      <c r="B277" s="460"/>
      <c r="C277" s="360"/>
      <c r="D277" s="362"/>
      <c r="E277" s="356"/>
      <c r="F277" s="356"/>
      <c r="G277" s="356"/>
      <c r="H277" s="356"/>
      <c r="I277" s="356"/>
      <c r="J277" s="356"/>
      <c r="K277" s="356"/>
      <c r="L277" s="356"/>
      <c r="M277" s="356"/>
      <c r="N277" s="437"/>
      <c r="O277" s="356"/>
      <c r="P277" s="356"/>
      <c r="Q277" s="356"/>
      <c r="R277" s="356"/>
      <c r="S277" s="356"/>
      <c r="T277" s="356"/>
      <c r="U277" s="356"/>
      <c r="V277" s="356"/>
      <c r="W277" s="356"/>
      <c r="X277" s="356"/>
      <c r="Y277" s="360"/>
      <c r="Z277" s="359"/>
      <c r="AA277" s="358"/>
      <c r="AB277" s="356"/>
      <c r="AC277" s="357"/>
      <c r="AD277" s="432"/>
      <c r="AE277" s="356"/>
      <c r="AF277" s="356"/>
      <c r="AG277" s="356"/>
      <c r="AH277" s="356"/>
      <c r="AI277" s="356"/>
      <c r="AJ277" s="356"/>
      <c r="AK277" s="356"/>
      <c r="AL277" s="356"/>
      <c r="AM277" s="356"/>
      <c r="AN277" s="356"/>
      <c r="AO277" s="356"/>
      <c r="AP277" s="356"/>
      <c r="AQ277" s="356"/>
      <c r="AR277" s="356"/>
      <c r="AS277" s="355"/>
    </row>
    <row r="278" spans="1:45" ht="14.5" customHeight="1">
      <c r="A278" s="447"/>
      <c r="B278" s="460"/>
      <c r="C278" s="360"/>
      <c r="D278" s="362"/>
      <c r="E278" s="356"/>
      <c r="F278" s="356"/>
      <c r="G278" s="356"/>
      <c r="H278" s="356"/>
      <c r="I278" s="356"/>
      <c r="J278" s="356"/>
      <c r="K278" s="356"/>
      <c r="L278" s="356"/>
      <c r="M278" s="356"/>
      <c r="N278" s="437"/>
      <c r="O278" s="356"/>
      <c r="P278" s="356"/>
      <c r="Q278" s="356"/>
      <c r="R278" s="356"/>
      <c r="S278" s="356"/>
      <c r="T278" s="356"/>
      <c r="U278" s="356"/>
      <c r="V278" s="356"/>
      <c r="W278" s="356"/>
      <c r="X278" s="356"/>
      <c r="Y278" s="360"/>
      <c r="Z278" s="359"/>
      <c r="AA278" s="358"/>
      <c r="AB278" s="356"/>
      <c r="AC278" s="357"/>
      <c r="AD278" s="432"/>
      <c r="AE278" s="356"/>
      <c r="AF278" s="356"/>
      <c r="AG278" s="356"/>
      <c r="AH278" s="356"/>
      <c r="AI278" s="356"/>
      <c r="AJ278" s="356"/>
      <c r="AK278" s="356"/>
      <c r="AL278" s="356"/>
      <c r="AM278" s="356"/>
      <c r="AN278" s="356"/>
      <c r="AO278" s="356"/>
      <c r="AP278" s="356"/>
      <c r="AQ278" s="356"/>
      <c r="AR278" s="356"/>
      <c r="AS278" s="355"/>
    </row>
    <row r="279" spans="1:45" ht="14.5" customHeight="1">
      <c r="A279" s="447"/>
      <c r="B279" s="460"/>
      <c r="C279" s="360"/>
      <c r="D279" s="362"/>
      <c r="E279" s="356"/>
      <c r="F279" s="356"/>
      <c r="G279" s="356"/>
      <c r="H279" s="356"/>
      <c r="I279" s="356"/>
      <c r="J279" s="356"/>
      <c r="K279" s="356"/>
      <c r="L279" s="356"/>
      <c r="M279" s="356"/>
      <c r="N279" s="437"/>
      <c r="O279" s="356"/>
      <c r="P279" s="356"/>
      <c r="Q279" s="356"/>
      <c r="R279" s="356"/>
      <c r="S279" s="356"/>
      <c r="T279" s="356"/>
      <c r="U279" s="356"/>
      <c r="V279" s="356"/>
      <c r="W279" s="356"/>
      <c r="X279" s="356"/>
      <c r="Y279" s="360"/>
      <c r="Z279" s="359"/>
      <c r="AA279" s="358"/>
      <c r="AB279" s="356"/>
      <c r="AC279" s="357"/>
      <c r="AD279" s="432"/>
      <c r="AE279" s="356"/>
      <c r="AF279" s="356"/>
      <c r="AG279" s="356"/>
      <c r="AH279" s="356"/>
      <c r="AI279" s="356"/>
      <c r="AJ279" s="356"/>
      <c r="AK279" s="356"/>
      <c r="AL279" s="356"/>
      <c r="AM279" s="356"/>
      <c r="AN279" s="356"/>
      <c r="AO279" s="356"/>
      <c r="AP279" s="356"/>
      <c r="AQ279" s="356"/>
      <c r="AR279" s="356"/>
      <c r="AS279" s="355"/>
    </row>
    <row r="280" spans="1:45" ht="14.5" customHeight="1">
      <c r="A280" s="447"/>
      <c r="B280" s="460"/>
      <c r="C280" s="360"/>
      <c r="D280" s="362"/>
      <c r="E280" s="356"/>
      <c r="F280" s="356"/>
      <c r="G280" s="356"/>
      <c r="H280" s="356"/>
      <c r="I280" s="356"/>
      <c r="J280" s="356"/>
      <c r="K280" s="356"/>
      <c r="L280" s="356"/>
      <c r="M280" s="356"/>
      <c r="N280" s="437"/>
      <c r="O280" s="356"/>
      <c r="P280" s="356"/>
      <c r="Q280" s="356"/>
      <c r="R280" s="356"/>
      <c r="S280" s="356"/>
      <c r="T280" s="356"/>
      <c r="U280" s="356"/>
      <c r="V280" s="356"/>
      <c r="W280" s="356"/>
      <c r="X280" s="356"/>
      <c r="Y280" s="360"/>
      <c r="Z280" s="359"/>
      <c r="AA280" s="358"/>
      <c r="AB280" s="356"/>
      <c r="AC280" s="357"/>
      <c r="AD280" s="432"/>
      <c r="AE280" s="356"/>
      <c r="AF280" s="356"/>
      <c r="AG280" s="356"/>
      <c r="AH280" s="356"/>
      <c r="AI280" s="356"/>
      <c r="AJ280" s="356"/>
      <c r="AK280" s="356"/>
      <c r="AL280" s="356"/>
      <c r="AM280" s="356"/>
      <c r="AN280" s="356"/>
      <c r="AO280" s="356"/>
      <c r="AP280" s="356"/>
      <c r="AQ280" s="356"/>
      <c r="AR280" s="356"/>
      <c r="AS280" s="355"/>
    </row>
    <row r="281" spans="1:45" ht="14.5" customHeight="1">
      <c r="A281" s="447"/>
      <c r="B281" s="460"/>
      <c r="C281" s="360"/>
      <c r="D281" s="362"/>
      <c r="E281" s="356"/>
      <c r="F281" s="356"/>
      <c r="G281" s="356"/>
      <c r="H281" s="356"/>
      <c r="I281" s="356"/>
      <c r="J281" s="356"/>
      <c r="K281" s="356"/>
      <c r="L281" s="356"/>
      <c r="M281" s="356"/>
      <c r="N281" s="437"/>
      <c r="O281" s="356"/>
      <c r="P281" s="356"/>
      <c r="Q281" s="356"/>
      <c r="R281" s="356"/>
      <c r="S281" s="356"/>
      <c r="T281" s="356"/>
      <c r="U281" s="356"/>
      <c r="V281" s="356"/>
      <c r="W281" s="356"/>
      <c r="X281" s="356"/>
      <c r="Y281" s="360"/>
      <c r="Z281" s="359"/>
      <c r="AA281" s="358"/>
      <c r="AB281" s="356"/>
      <c r="AC281" s="357"/>
      <c r="AD281" s="432"/>
      <c r="AE281" s="356"/>
      <c r="AF281" s="356"/>
      <c r="AG281" s="356"/>
      <c r="AH281" s="356"/>
      <c r="AI281" s="356"/>
      <c r="AJ281" s="356"/>
      <c r="AK281" s="356"/>
      <c r="AL281" s="356"/>
      <c r="AM281" s="356"/>
      <c r="AN281" s="356"/>
      <c r="AO281" s="356"/>
      <c r="AP281" s="356"/>
      <c r="AQ281" s="356"/>
      <c r="AR281" s="356"/>
      <c r="AS281" s="355"/>
    </row>
    <row r="282" spans="1:45" ht="14.5" customHeight="1">
      <c r="A282" s="447"/>
      <c r="B282" s="460"/>
      <c r="C282" s="360"/>
      <c r="D282" s="362"/>
      <c r="E282" s="356"/>
      <c r="F282" s="356"/>
      <c r="G282" s="356"/>
      <c r="H282" s="356"/>
      <c r="I282" s="356"/>
      <c r="J282" s="356"/>
      <c r="K282" s="356"/>
      <c r="L282" s="356"/>
      <c r="M282" s="356"/>
      <c r="N282" s="437"/>
      <c r="O282" s="356"/>
      <c r="P282" s="356"/>
      <c r="Q282" s="356"/>
      <c r="R282" s="356"/>
      <c r="S282" s="356"/>
      <c r="T282" s="356"/>
      <c r="U282" s="356"/>
      <c r="V282" s="356"/>
      <c r="W282" s="356"/>
      <c r="X282" s="356"/>
      <c r="Y282" s="360"/>
      <c r="Z282" s="359"/>
      <c r="AA282" s="358"/>
      <c r="AB282" s="356"/>
      <c r="AC282" s="357"/>
      <c r="AD282" s="432"/>
      <c r="AE282" s="356"/>
      <c r="AF282" s="356"/>
      <c r="AG282" s="356"/>
      <c r="AH282" s="356"/>
      <c r="AI282" s="356"/>
      <c r="AJ282" s="356"/>
      <c r="AK282" s="356"/>
      <c r="AL282" s="356"/>
      <c r="AM282" s="356"/>
      <c r="AN282" s="356"/>
      <c r="AO282" s="356"/>
      <c r="AP282" s="356"/>
      <c r="AQ282" s="356"/>
      <c r="AR282" s="356"/>
      <c r="AS282" s="355"/>
    </row>
    <row r="283" spans="1:45" ht="14.5" customHeight="1">
      <c r="A283" s="447"/>
      <c r="B283" s="460"/>
      <c r="C283" s="360"/>
      <c r="D283" s="362"/>
      <c r="E283" s="356"/>
      <c r="F283" s="356"/>
      <c r="G283" s="356"/>
      <c r="H283" s="356"/>
      <c r="I283" s="356"/>
      <c r="J283" s="356"/>
      <c r="K283" s="356"/>
      <c r="L283" s="356"/>
      <c r="M283" s="356"/>
      <c r="N283" s="437"/>
      <c r="O283" s="356"/>
      <c r="P283" s="356"/>
      <c r="Q283" s="356"/>
      <c r="R283" s="356"/>
      <c r="S283" s="356"/>
      <c r="T283" s="356"/>
      <c r="U283" s="356"/>
      <c r="V283" s="356"/>
      <c r="W283" s="356"/>
      <c r="X283" s="356"/>
      <c r="Y283" s="360"/>
      <c r="Z283" s="359"/>
      <c r="AA283" s="358"/>
      <c r="AB283" s="356"/>
      <c r="AC283" s="357"/>
      <c r="AD283" s="432"/>
      <c r="AE283" s="356"/>
      <c r="AF283" s="356"/>
      <c r="AG283" s="356"/>
      <c r="AH283" s="356"/>
      <c r="AI283" s="356"/>
      <c r="AJ283" s="356"/>
      <c r="AK283" s="356"/>
      <c r="AL283" s="356"/>
      <c r="AM283" s="356"/>
      <c r="AN283" s="356"/>
      <c r="AO283" s="356"/>
      <c r="AP283" s="356"/>
      <c r="AQ283" s="356"/>
      <c r="AR283" s="356"/>
      <c r="AS283" s="355"/>
    </row>
    <row r="284" spans="1:45" ht="14.5" customHeight="1">
      <c r="A284" s="447"/>
      <c r="B284" s="460"/>
      <c r="C284" s="360"/>
      <c r="D284" s="362"/>
      <c r="E284" s="356"/>
      <c r="F284" s="356"/>
      <c r="G284" s="356"/>
      <c r="H284" s="356"/>
      <c r="I284" s="356"/>
      <c r="J284" s="356"/>
      <c r="K284" s="356"/>
      <c r="L284" s="356"/>
      <c r="M284" s="356"/>
      <c r="N284" s="437"/>
      <c r="O284" s="356"/>
      <c r="P284" s="356"/>
      <c r="Q284" s="356"/>
      <c r="R284" s="356"/>
      <c r="S284" s="356"/>
      <c r="T284" s="356"/>
      <c r="U284" s="356"/>
      <c r="V284" s="356"/>
      <c r="W284" s="356"/>
      <c r="X284" s="356"/>
      <c r="Y284" s="360"/>
      <c r="Z284" s="359"/>
      <c r="AA284" s="358"/>
      <c r="AB284" s="356"/>
      <c r="AC284" s="357"/>
      <c r="AD284" s="432"/>
      <c r="AE284" s="356"/>
      <c r="AF284" s="356"/>
      <c r="AG284" s="356"/>
      <c r="AH284" s="356"/>
      <c r="AI284" s="356"/>
      <c r="AJ284" s="356"/>
      <c r="AK284" s="356"/>
      <c r="AL284" s="356"/>
      <c r="AM284" s="356"/>
      <c r="AN284" s="356"/>
      <c r="AO284" s="356"/>
      <c r="AP284" s="356"/>
      <c r="AQ284" s="356"/>
      <c r="AR284" s="356"/>
      <c r="AS284" s="355"/>
    </row>
    <row r="285" spans="1:45" ht="14.5" customHeight="1">
      <c r="A285" s="447"/>
      <c r="B285" s="460"/>
      <c r="C285" s="360"/>
      <c r="D285" s="362"/>
      <c r="E285" s="356"/>
      <c r="F285" s="356"/>
      <c r="G285" s="356"/>
      <c r="H285" s="356"/>
      <c r="I285" s="356"/>
      <c r="J285" s="356"/>
      <c r="K285" s="356"/>
      <c r="L285" s="356"/>
      <c r="M285" s="356"/>
      <c r="N285" s="437"/>
      <c r="O285" s="356"/>
      <c r="P285" s="356"/>
      <c r="Q285" s="356"/>
      <c r="R285" s="356"/>
      <c r="S285" s="356"/>
      <c r="T285" s="356"/>
      <c r="U285" s="356"/>
      <c r="V285" s="356"/>
      <c r="W285" s="356"/>
      <c r="X285" s="356"/>
      <c r="Y285" s="360"/>
      <c r="Z285" s="359"/>
      <c r="AA285" s="358"/>
      <c r="AB285" s="356"/>
      <c r="AC285" s="357"/>
      <c r="AD285" s="432"/>
      <c r="AE285" s="356"/>
      <c r="AF285" s="356"/>
      <c r="AG285" s="356"/>
      <c r="AH285" s="356"/>
      <c r="AI285" s="356"/>
      <c r="AJ285" s="356"/>
      <c r="AK285" s="356"/>
      <c r="AL285" s="356"/>
      <c r="AM285" s="356"/>
      <c r="AN285" s="356"/>
      <c r="AO285" s="356"/>
      <c r="AP285" s="356"/>
      <c r="AQ285" s="356"/>
      <c r="AR285" s="356"/>
      <c r="AS285" s="355"/>
    </row>
    <row r="286" spans="1:45" ht="14.5" customHeight="1">
      <c r="A286" s="447"/>
      <c r="B286" s="460"/>
      <c r="C286" s="360"/>
      <c r="D286" s="362"/>
      <c r="E286" s="356"/>
      <c r="F286" s="356"/>
      <c r="G286" s="356"/>
      <c r="H286" s="356"/>
      <c r="I286" s="356"/>
      <c r="J286" s="356"/>
      <c r="K286" s="356"/>
      <c r="L286" s="356"/>
      <c r="M286" s="356"/>
      <c r="N286" s="437"/>
      <c r="O286" s="356"/>
      <c r="P286" s="356"/>
      <c r="Q286" s="356"/>
      <c r="R286" s="356"/>
      <c r="S286" s="356"/>
      <c r="T286" s="356"/>
      <c r="U286" s="356"/>
      <c r="V286" s="356"/>
      <c r="W286" s="356"/>
      <c r="X286" s="356"/>
      <c r="Y286" s="360"/>
      <c r="Z286" s="359"/>
      <c r="AA286" s="358"/>
      <c r="AB286" s="356"/>
      <c r="AC286" s="357"/>
      <c r="AD286" s="432"/>
      <c r="AE286" s="356"/>
      <c r="AF286" s="356"/>
      <c r="AG286" s="356"/>
      <c r="AH286" s="356"/>
      <c r="AI286" s="356"/>
      <c r="AJ286" s="356"/>
      <c r="AK286" s="356"/>
      <c r="AL286" s="356"/>
      <c r="AM286" s="356"/>
      <c r="AN286" s="356"/>
      <c r="AO286" s="356"/>
      <c r="AP286" s="356"/>
      <c r="AQ286" s="356"/>
      <c r="AR286" s="356"/>
      <c r="AS286" s="355"/>
    </row>
    <row r="287" spans="1:45" ht="14.5" customHeight="1">
      <c r="A287" s="447"/>
      <c r="B287" s="460"/>
      <c r="C287" s="360"/>
      <c r="D287" s="362"/>
      <c r="E287" s="356"/>
      <c r="F287" s="356"/>
      <c r="G287" s="356"/>
      <c r="H287" s="356"/>
      <c r="I287" s="356"/>
      <c r="J287" s="356"/>
      <c r="K287" s="356"/>
      <c r="L287" s="356"/>
      <c r="M287" s="356"/>
      <c r="N287" s="437"/>
      <c r="O287" s="356"/>
      <c r="P287" s="356"/>
      <c r="Q287" s="356"/>
      <c r="R287" s="356"/>
      <c r="S287" s="356"/>
      <c r="T287" s="356"/>
      <c r="U287" s="356"/>
      <c r="V287" s="356"/>
      <c r="W287" s="356"/>
      <c r="X287" s="356"/>
      <c r="Y287" s="360"/>
      <c r="Z287" s="359"/>
      <c r="AA287" s="358"/>
      <c r="AB287" s="356"/>
      <c r="AC287" s="357"/>
      <c r="AD287" s="432"/>
      <c r="AE287" s="356"/>
      <c r="AF287" s="356"/>
      <c r="AG287" s="356"/>
      <c r="AH287" s="356"/>
      <c r="AI287" s="356"/>
      <c r="AJ287" s="356"/>
      <c r="AK287" s="356"/>
      <c r="AL287" s="356"/>
      <c r="AM287" s="356"/>
      <c r="AN287" s="356"/>
      <c r="AO287" s="356"/>
      <c r="AP287" s="356"/>
      <c r="AQ287" s="356"/>
      <c r="AR287" s="356"/>
      <c r="AS287" s="355"/>
    </row>
    <row r="288" spans="1:45" ht="14.5" customHeight="1">
      <c r="A288" s="447"/>
      <c r="B288" s="460"/>
      <c r="C288" s="360"/>
      <c r="D288" s="362"/>
      <c r="E288" s="356"/>
      <c r="F288" s="356"/>
      <c r="G288" s="356"/>
      <c r="H288" s="356"/>
      <c r="I288" s="356"/>
      <c r="J288" s="356"/>
      <c r="K288" s="356"/>
      <c r="L288" s="356"/>
      <c r="M288" s="356"/>
      <c r="N288" s="437"/>
      <c r="O288" s="356"/>
      <c r="P288" s="356"/>
      <c r="Q288" s="356"/>
      <c r="R288" s="356"/>
      <c r="S288" s="356"/>
      <c r="T288" s="356"/>
      <c r="U288" s="356"/>
      <c r="V288" s="356"/>
      <c r="W288" s="356"/>
      <c r="X288" s="356"/>
      <c r="Y288" s="360"/>
      <c r="Z288" s="359"/>
      <c r="AA288" s="358"/>
      <c r="AB288" s="356"/>
      <c r="AC288" s="357"/>
      <c r="AD288" s="432"/>
      <c r="AE288" s="356"/>
      <c r="AF288" s="356"/>
      <c r="AG288" s="356"/>
      <c r="AH288" s="356"/>
      <c r="AI288" s="356"/>
      <c r="AJ288" s="356"/>
      <c r="AK288" s="356"/>
      <c r="AL288" s="356"/>
      <c r="AM288" s="356"/>
      <c r="AN288" s="356"/>
      <c r="AO288" s="356"/>
      <c r="AP288" s="356"/>
      <c r="AQ288" s="356"/>
      <c r="AR288" s="356"/>
      <c r="AS288" s="355"/>
    </row>
    <row r="289" spans="1:45" ht="14.5" customHeight="1">
      <c r="A289" s="447"/>
      <c r="B289" s="460"/>
      <c r="C289" s="360"/>
      <c r="D289" s="362"/>
      <c r="E289" s="356"/>
      <c r="F289" s="356"/>
      <c r="G289" s="356"/>
      <c r="H289" s="356"/>
      <c r="I289" s="356"/>
      <c r="J289" s="356"/>
      <c r="K289" s="356"/>
      <c r="L289" s="356"/>
      <c r="M289" s="356"/>
      <c r="N289" s="437"/>
      <c r="O289" s="356"/>
      <c r="P289" s="356"/>
      <c r="Q289" s="356"/>
      <c r="R289" s="356"/>
      <c r="S289" s="356"/>
      <c r="T289" s="356"/>
      <c r="U289" s="356"/>
      <c r="V289" s="356"/>
      <c r="W289" s="356"/>
      <c r="X289" s="356"/>
      <c r="Y289" s="360"/>
      <c r="Z289" s="359"/>
      <c r="AA289" s="358"/>
      <c r="AB289" s="356"/>
      <c r="AC289" s="357"/>
      <c r="AD289" s="432"/>
      <c r="AE289" s="356"/>
      <c r="AF289" s="356"/>
      <c r="AG289" s="356"/>
      <c r="AH289" s="356"/>
      <c r="AI289" s="356"/>
      <c r="AJ289" s="356"/>
      <c r="AK289" s="356"/>
      <c r="AL289" s="356"/>
      <c r="AM289" s="356"/>
      <c r="AN289" s="356"/>
      <c r="AO289" s="356"/>
      <c r="AP289" s="356"/>
      <c r="AQ289" s="356"/>
      <c r="AR289" s="356"/>
      <c r="AS289" s="355"/>
    </row>
    <row r="290" spans="1:45" ht="14.5" customHeight="1">
      <c r="A290" s="447"/>
      <c r="B290" s="460"/>
      <c r="C290" s="360"/>
      <c r="D290" s="362"/>
      <c r="E290" s="356"/>
      <c r="F290" s="356"/>
      <c r="G290" s="356"/>
      <c r="H290" s="356"/>
      <c r="I290" s="356"/>
      <c r="J290" s="356"/>
      <c r="K290" s="356"/>
      <c r="L290" s="356"/>
      <c r="M290" s="356"/>
      <c r="N290" s="437"/>
      <c r="O290" s="356"/>
      <c r="P290" s="356"/>
      <c r="Q290" s="356"/>
      <c r="R290" s="356"/>
      <c r="S290" s="356"/>
      <c r="T290" s="356"/>
      <c r="U290" s="356"/>
      <c r="V290" s="356"/>
      <c r="W290" s="356"/>
      <c r="X290" s="356"/>
      <c r="Y290" s="360"/>
      <c r="Z290" s="359"/>
      <c r="AA290" s="358"/>
      <c r="AB290" s="356"/>
      <c r="AC290" s="357"/>
      <c r="AD290" s="432"/>
      <c r="AE290" s="356"/>
      <c r="AF290" s="356"/>
      <c r="AG290" s="356"/>
      <c r="AH290" s="356"/>
      <c r="AI290" s="356"/>
      <c r="AJ290" s="356"/>
      <c r="AK290" s="356"/>
      <c r="AL290" s="356"/>
      <c r="AM290" s="356"/>
      <c r="AN290" s="356"/>
      <c r="AO290" s="356"/>
      <c r="AP290" s="356"/>
      <c r="AQ290" s="356"/>
      <c r="AR290" s="356"/>
      <c r="AS290" s="355"/>
    </row>
    <row r="291" spans="1:45" ht="14.5" customHeight="1">
      <c r="A291" s="447"/>
      <c r="B291" s="460"/>
      <c r="C291" s="360"/>
      <c r="D291" s="362"/>
      <c r="E291" s="356"/>
      <c r="F291" s="356"/>
      <c r="G291" s="356"/>
      <c r="H291" s="356"/>
      <c r="I291" s="356"/>
      <c r="J291" s="356"/>
      <c r="K291" s="356"/>
      <c r="L291" s="356"/>
      <c r="M291" s="356"/>
      <c r="N291" s="437"/>
      <c r="O291" s="356"/>
      <c r="P291" s="356"/>
      <c r="Q291" s="356"/>
      <c r="R291" s="356"/>
      <c r="S291" s="356"/>
      <c r="T291" s="356"/>
      <c r="U291" s="356"/>
      <c r="V291" s="356"/>
      <c r="W291" s="356"/>
      <c r="X291" s="356"/>
      <c r="Y291" s="360"/>
      <c r="Z291" s="359"/>
      <c r="AA291" s="358"/>
      <c r="AB291" s="356"/>
      <c r="AC291" s="357"/>
      <c r="AD291" s="432"/>
      <c r="AE291" s="356"/>
      <c r="AF291" s="356"/>
      <c r="AG291" s="356"/>
      <c r="AH291" s="356"/>
      <c r="AI291" s="356"/>
      <c r="AJ291" s="356"/>
      <c r="AK291" s="356"/>
      <c r="AL291" s="356"/>
      <c r="AM291" s="356"/>
      <c r="AN291" s="356"/>
      <c r="AO291" s="356"/>
      <c r="AP291" s="356"/>
      <c r="AQ291" s="356"/>
      <c r="AR291" s="356"/>
      <c r="AS291" s="355"/>
    </row>
    <row r="292" spans="1:45" ht="14.5" customHeight="1">
      <c r="A292" s="447"/>
      <c r="B292" s="460"/>
      <c r="C292" s="360"/>
      <c r="D292" s="362"/>
      <c r="E292" s="356"/>
      <c r="F292" s="356"/>
      <c r="G292" s="356"/>
      <c r="H292" s="356"/>
      <c r="I292" s="356"/>
      <c r="J292" s="356"/>
      <c r="K292" s="356"/>
      <c r="L292" s="356"/>
      <c r="M292" s="356"/>
      <c r="N292" s="437"/>
      <c r="O292" s="356"/>
      <c r="P292" s="356"/>
      <c r="Q292" s="356"/>
      <c r="R292" s="356"/>
      <c r="S292" s="356"/>
      <c r="T292" s="356"/>
      <c r="U292" s="356"/>
      <c r="V292" s="356"/>
      <c r="W292" s="356"/>
      <c r="X292" s="356"/>
      <c r="Y292" s="360"/>
      <c r="Z292" s="359"/>
      <c r="AA292" s="358"/>
      <c r="AB292" s="356"/>
      <c r="AC292" s="357"/>
      <c r="AD292" s="432"/>
      <c r="AE292" s="356"/>
      <c r="AF292" s="356"/>
      <c r="AG292" s="356"/>
      <c r="AH292" s="356"/>
      <c r="AI292" s="356"/>
      <c r="AJ292" s="356"/>
      <c r="AK292" s="356"/>
      <c r="AL292" s="356"/>
      <c r="AM292" s="356"/>
      <c r="AN292" s="356"/>
      <c r="AO292" s="356"/>
      <c r="AP292" s="356"/>
      <c r="AQ292" s="356"/>
      <c r="AR292" s="356"/>
      <c r="AS292" s="355"/>
    </row>
    <row r="293" spans="1:45" ht="14.5" customHeight="1">
      <c r="A293" s="447"/>
      <c r="B293" s="460"/>
      <c r="C293" s="360"/>
      <c r="D293" s="362"/>
      <c r="E293" s="356"/>
      <c r="F293" s="356"/>
      <c r="G293" s="356"/>
      <c r="H293" s="356"/>
      <c r="I293" s="356"/>
      <c r="J293" s="356"/>
      <c r="K293" s="356"/>
      <c r="L293" s="356"/>
      <c r="M293" s="356"/>
      <c r="N293" s="437"/>
      <c r="O293" s="356"/>
      <c r="P293" s="356"/>
      <c r="Q293" s="356"/>
      <c r="R293" s="356"/>
      <c r="S293" s="356"/>
      <c r="T293" s="356"/>
      <c r="U293" s="356"/>
      <c r="V293" s="356"/>
      <c r="W293" s="356"/>
      <c r="X293" s="356"/>
      <c r="Y293" s="360"/>
      <c r="Z293" s="359"/>
      <c r="AA293" s="358"/>
      <c r="AB293" s="356"/>
      <c r="AC293" s="357"/>
      <c r="AD293" s="432"/>
      <c r="AE293" s="356"/>
      <c r="AF293" s="356"/>
      <c r="AG293" s="356"/>
      <c r="AH293" s="356"/>
      <c r="AI293" s="356"/>
      <c r="AJ293" s="356"/>
      <c r="AK293" s="356"/>
      <c r="AL293" s="356"/>
      <c r="AM293" s="356"/>
      <c r="AN293" s="356"/>
      <c r="AO293" s="356"/>
      <c r="AP293" s="356"/>
      <c r="AQ293" s="356"/>
      <c r="AR293" s="356"/>
      <c r="AS293" s="355"/>
    </row>
    <row r="294" spans="1:45" ht="14.5" customHeight="1">
      <c r="A294" s="447"/>
      <c r="B294" s="460"/>
      <c r="C294" s="360"/>
      <c r="D294" s="362"/>
      <c r="E294" s="356"/>
      <c r="F294" s="356"/>
      <c r="G294" s="356"/>
      <c r="H294" s="356"/>
      <c r="I294" s="356"/>
      <c r="J294" s="356"/>
      <c r="K294" s="356"/>
      <c r="L294" s="356"/>
      <c r="M294" s="356"/>
      <c r="N294" s="437"/>
      <c r="O294" s="356"/>
      <c r="P294" s="356"/>
      <c r="Q294" s="356"/>
      <c r="R294" s="356"/>
      <c r="S294" s="356"/>
      <c r="T294" s="356"/>
      <c r="U294" s="356"/>
      <c r="V294" s="356"/>
      <c r="W294" s="356"/>
      <c r="X294" s="356"/>
      <c r="Y294" s="360"/>
      <c r="Z294" s="359"/>
      <c r="AA294" s="358"/>
      <c r="AB294" s="356"/>
      <c r="AC294" s="357"/>
      <c r="AD294" s="432"/>
      <c r="AE294" s="356"/>
      <c r="AF294" s="356"/>
      <c r="AG294" s="356"/>
      <c r="AH294" s="356"/>
      <c r="AI294" s="356"/>
      <c r="AJ294" s="356"/>
      <c r="AK294" s="356"/>
      <c r="AL294" s="356"/>
      <c r="AM294" s="356"/>
      <c r="AN294" s="356"/>
      <c r="AO294" s="356"/>
      <c r="AP294" s="356"/>
      <c r="AQ294" s="356"/>
      <c r="AR294" s="356"/>
      <c r="AS294" s="355"/>
    </row>
    <row r="295" spans="1:45" ht="14.5" customHeight="1">
      <c r="A295" s="447"/>
      <c r="B295" s="460"/>
      <c r="C295" s="360"/>
      <c r="D295" s="362"/>
      <c r="E295" s="356"/>
      <c r="F295" s="356"/>
      <c r="G295" s="356"/>
      <c r="H295" s="356"/>
      <c r="I295" s="356"/>
      <c r="J295" s="356"/>
      <c r="K295" s="356"/>
      <c r="L295" s="356"/>
      <c r="M295" s="356"/>
      <c r="N295" s="437"/>
      <c r="O295" s="356"/>
      <c r="P295" s="356"/>
      <c r="Q295" s="356"/>
      <c r="R295" s="356"/>
      <c r="S295" s="356"/>
      <c r="T295" s="356"/>
      <c r="U295" s="356"/>
      <c r="V295" s="356"/>
      <c r="W295" s="356"/>
      <c r="X295" s="356"/>
      <c r="Y295" s="360"/>
      <c r="Z295" s="359"/>
      <c r="AA295" s="358"/>
      <c r="AB295" s="356"/>
      <c r="AC295" s="357"/>
      <c r="AD295" s="432"/>
      <c r="AE295" s="356"/>
      <c r="AF295" s="356"/>
      <c r="AG295" s="356"/>
      <c r="AH295" s="356"/>
      <c r="AI295" s="356"/>
      <c r="AJ295" s="356"/>
      <c r="AK295" s="356"/>
      <c r="AL295" s="356"/>
      <c r="AM295" s="356"/>
      <c r="AN295" s="356"/>
      <c r="AO295" s="356"/>
      <c r="AP295" s="356"/>
      <c r="AQ295" s="356"/>
      <c r="AR295" s="356"/>
      <c r="AS295" s="355"/>
    </row>
    <row r="296" spans="1:45" ht="14.5" customHeight="1">
      <c r="A296" s="447"/>
      <c r="B296" s="460"/>
      <c r="C296" s="360"/>
      <c r="D296" s="362"/>
      <c r="E296" s="356"/>
      <c r="F296" s="356"/>
      <c r="G296" s="356"/>
      <c r="H296" s="356"/>
      <c r="I296" s="356"/>
      <c r="J296" s="356"/>
      <c r="K296" s="356"/>
      <c r="L296" s="356"/>
      <c r="M296" s="356"/>
      <c r="N296" s="437"/>
      <c r="O296" s="356"/>
      <c r="P296" s="356"/>
      <c r="Q296" s="356"/>
      <c r="R296" s="356"/>
      <c r="S296" s="356"/>
      <c r="T296" s="356"/>
      <c r="U296" s="356"/>
      <c r="V296" s="356"/>
      <c r="W296" s="356"/>
      <c r="X296" s="356"/>
      <c r="Y296" s="360"/>
      <c r="Z296" s="359"/>
      <c r="AA296" s="358"/>
      <c r="AB296" s="356"/>
      <c r="AC296" s="357"/>
      <c r="AD296" s="432"/>
      <c r="AE296" s="356"/>
      <c r="AF296" s="356"/>
      <c r="AG296" s="356"/>
      <c r="AH296" s="356"/>
      <c r="AI296" s="356"/>
      <c r="AJ296" s="356"/>
      <c r="AK296" s="356"/>
      <c r="AL296" s="356"/>
      <c r="AM296" s="356"/>
      <c r="AN296" s="356"/>
      <c r="AO296" s="356"/>
      <c r="AP296" s="356"/>
      <c r="AQ296" s="356"/>
      <c r="AR296" s="356"/>
      <c r="AS296" s="355"/>
    </row>
    <row r="297" spans="1:45" ht="14.5" customHeight="1">
      <c r="A297" s="447"/>
      <c r="B297" s="460"/>
      <c r="C297" s="360"/>
      <c r="D297" s="362"/>
      <c r="E297" s="356"/>
      <c r="F297" s="356"/>
      <c r="G297" s="356"/>
      <c r="H297" s="356"/>
      <c r="I297" s="356"/>
      <c r="J297" s="356"/>
      <c r="K297" s="356"/>
      <c r="L297" s="356"/>
      <c r="M297" s="356"/>
      <c r="N297" s="437"/>
      <c r="O297" s="356"/>
      <c r="P297" s="356"/>
      <c r="Q297" s="356"/>
      <c r="R297" s="356"/>
      <c r="S297" s="356"/>
      <c r="T297" s="356"/>
      <c r="U297" s="356"/>
      <c r="V297" s="356"/>
      <c r="W297" s="356"/>
      <c r="X297" s="356"/>
      <c r="Y297" s="360"/>
      <c r="Z297" s="359"/>
      <c r="AA297" s="358"/>
      <c r="AB297" s="356"/>
      <c r="AC297" s="357"/>
      <c r="AD297" s="432"/>
      <c r="AE297" s="356"/>
      <c r="AF297" s="356"/>
      <c r="AG297" s="356"/>
      <c r="AH297" s="356"/>
      <c r="AI297" s="356"/>
      <c r="AJ297" s="356"/>
      <c r="AK297" s="356"/>
      <c r="AL297" s="356"/>
      <c r="AM297" s="356"/>
      <c r="AN297" s="356"/>
      <c r="AO297" s="356"/>
      <c r="AP297" s="356"/>
      <c r="AQ297" s="356"/>
      <c r="AR297" s="356"/>
      <c r="AS297" s="355"/>
    </row>
    <row r="298" spans="1:45" ht="14.5" customHeight="1">
      <c r="A298" s="447"/>
      <c r="B298" s="460"/>
      <c r="C298" s="360"/>
      <c r="D298" s="362"/>
      <c r="E298" s="356"/>
      <c r="F298" s="356"/>
      <c r="G298" s="356"/>
      <c r="H298" s="356"/>
      <c r="I298" s="356"/>
      <c r="J298" s="356"/>
      <c r="K298" s="356"/>
      <c r="L298" s="356"/>
      <c r="M298" s="356"/>
      <c r="N298" s="437"/>
      <c r="O298" s="356"/>
      <c r="P298" s="356"/>
      <c r="Q298" s="356"/>
      <c r="R298" s="356"/>
      <c r="S298" s="356"/>
      <c r="T298" s="356"/>
      <c r="U298" s="356"/>
      <c r="V298" s="356"/>
      <c r="W298" s="356"/>
      <c r="X298" s="356"/>
      <c r="Y298" s="360"/>
      <c r="Z298" s="359"/>
      <c r="AA298" s="358"/>
      <c r="AB298" s="356"/>
      <c r="AC298" s="357"/>
      <c r="AD298" s="432"/>
      <c r="AE298" s="356"/>
      <c r="AF298" s="356"/>
      <c r="AG298" s="356"/>
      <c r="AH298" s="356"/>
      <c r="AI298" s="356"/>
      <c r="AJ298" s="356"/>
      <c r="AK298" s="356"/>
      <c r="AL298" s="356"/>
      <c r="AM298" s="356"/>
      <c r="AN298" s="356"/>
      <c r="AO298" s="356"/>
      <c r="AP298" s="356"/>
      <c r="AQ298" s="356"/>
      <c r="AR298" s="356"/>
      <c r="AS298" s="355"/>
    </row>
    <row r="299" spans="1:45" ht="14.5" customHeight="1">
      <c r="A299" s="447"/>
      <c r="B299" s="460"/>
      <c r="C299" s="360"/>
      <c r="D299" s="362"/>
      <c r="E299" s="356"/>
      <c r="F299" s="356"/>
      <c r="G299" s="356"/>
      <c r="H299" s="356"/>
      <c r="I299" s="356"/>
      <c r="J299" s="356"/>
      <c r="K299" s="356"/>
      <c r="L299" s="356"/>
      <c r="M299" s="356"/>
      <c r="N299" s="437"/>
      <c r="O299" s="356"/>
      <c r="P299" s="356"/>
      <c r="Q299" s="356"/>
      <c r="R299" s="356"/>
      <c r="S299" s="356"/>
      <c r="T299" s="356"/>
      <c r="U299" s="356"/>
      <c r="V299" s="356"/>
      <c r="W299" s="356"/>
      <c r="X299" s="356"/>
      <c r="Y299" s="360"/>
      <c r="Z299" s="359"/>
      <c r="AA299" s="358"/>
      <c r="AB299" s="356"/>
      <c r="AC299" s="357"/>
      <c r="AD299" s="432"/>
      <c r="AE299" s="356"/>
      <c r="AF299" s="356"/>
      <c r="AG299" s="356"/>
      <c r="AH299" s="356"/>
      <c r="AI299" s="356"/>
      <c r="AJ299" s="356"/>
      <c r="AK299" s="356"/>
      <c r="AL299" s="356"/>
      <c r="AM299" s="356"/>
      <c r="AN299" s="356"/>
      <c r="AO299" s="356"/>
      <c r="AP299" s="356"/>
      <c r="AQ299" s="356"/>
      <c r="AR299" s="356"/>
      <c r="AS299" s="355"/>
    </row>
    <row r="300" spans="1:45" ht="14.5" customHeight="1">
      <c r="A300" s="447"/>
      <c r="B300" s="460"/>
      <c r="C300" s="360"/>
      <c r="D300" s="362"/>
      <c r="E300" s="356"/>
      <c r="F300" s="356"/>
      <c r="G300" s="356"/>
      <c r="H300" s="356"/>
      <c r="I300" s="356"/>
      <c r="J300" s="356"/>
      <c r="K300" s="356"/>
      <c r="L300" s="356"/>
      <c r="M300" s="356"/>
      <c r="N300" s="437"/>
      <c r="O300" s="356"/>
      <c r="P300" s="356"/>
      <c r="Q300" s="356"/>
      <c r="R300" s="356"/>
      <c r="S300" s="356"/>
      <c r="T300" s="356"/>
      <c r="U300" s="356"/>
      <c r="V300" s="356"/>
      <c r="W300" s="356"/>
      <c r="X300" s="356"/>
      <c r="Y300" s="360"/>
      <c r="Z300" s="359"/>
      <c r="AA300" s="358"/>
      <c r="AB300" s="356"/>
      <c r="AC300" s="357"/>
      <c r="AD300" s="432"/>
      <c r="AE300" s="356"/>
      <c r="AF300" s="356"/>
      <c r="AG300" s="356"/>
      <c r="AH300" s="356"/>
      <c r="AI300" s="356"/>
      <c r="AJ300" s="356"/>
      <c r="AK300" s="356"/>
      <c r="AL300" s="356"/>
      <c r="AM300" s="356"/>
      <c r="AN300" s="356"/>
      <c r="AO300" s="356"/>
      <c r="AP300" s="356"/>
      <c r="AQ300" s="356"/>
      <c r="AR300" s="356"/>
      <c r="AS300" s="355"/>
    </row>
    <row r="301" spans="1:45" ht="14.5" customHeight="1">
      <c r="A301" s="447"/>
      <c r="B301" s="460"/>
      <c r="C301" s="360"/>
      <c r="D301" s="362"/>
      <c r="E301" s="356"/>
      <c r="F301" s="356"/>
      <c r="G301" s="356"/>
      <c r="H301" s="356"/>
      <c r="I301" s="356"/>
      <c r="J301" s="356"/>
      <c r="K301" s="356"/>
      <c r="L301" s="356"/>
      <c r="M301" s="356"/>
      <c r="N301" s="437"/>
      <c r="O301" s="356"/>
      <c r="P301" s="356"/>
      <c r="Q301" s="356"/>
      <c r="R301" s="356"/>
      <c r="S301" s="356"/>
      <c r="T301" s="356"/>
      <c r="U301" s="356"/>
      <c r="V301" s="356"/>
      <c r="W301" s="356"/>
      <c r="X301" s="356"/>
      <c r="Y301" s="360"/>
      <c r="Z301" s="359"/>
      <c r="AA301" s="358"/>
      <c r="AB301" s="356"/>
      <c r="AC301" s="357"/>
      <c r="AD301" s="432"/>
      <c r="AE301" s="356"/>
      <c r="AF301" s="356"/>
      <c r="AG301" s="356"/>
      <c r="AH301" s="356"/>
      <c r="AI301" s="356"/>
      <c r="AJ301" s="356"/>
      <c r="AK301" s="356"/>
      <c r="AL301" s="356"/>
      <c r="AM301" s="356"/>
      <c r="AN301" s="356"/>
      <c r="AO301" s="356"/>
      <c r="AP301" s="356"/>
      <c r="AQ301" s="356"/>
      <c r="AR301" s="356"/>
      <c r="AS301" s="355"/>
    </row>
    <row r="302" spans="1:45" ht="14.5" customHeight="1">
      <c r="A302" s="447"/>
      <c r="B302" s="460"/>
      <c r="C302" s="360"/>
      <c r="D302" s="362"/>
      <c r="E302" s="356"/>
      <c r="F302" s="356"/>
      <c r="G302" s="356"/>
      <c r="H302" s="356"/>
      <c r="I302" s="356"/>
      <c r="J302" s="356"/>
      <c r="K302" s="356"/>
      <c r="L302" s="356"/>
      <c r="M302" s="356"/>
      <c r="N302" s="437"/>
      <c r="O302" s="356"/>
      <c r="P302" s="356"/>
      <c r="Q302" s="356"/>
      <c r="R302" s="356"/>
      <c r="S302" s="356"/>
      <c r="T302" s="356"/>
      <c r="U302" s="356"/>
      <c r="V302" s="356"/>
      <c r="W302" s="356"/>
      <c r="X302" s="356"/>
      <c r="Y302" s="360"/>
      <c r="Z302" s="359"/>
      <c r="AA302" s="358"/>
      <c r="AB302" s="356"/>
      <c r="AC302" s="357"/>
      <c r="AD302" s="432"/>
      <c r="AE302" s="356"/>
      <c r="AF302" s="356"/>
      <c r="AG302" s="356"/>
      <c r="AH302" s="356"/>
      <c r="AI302" s="356"/>
      <c r="AJ302" s="356"/>
      <c r="AK302" s="356"/>
      <c r="AL302" s="356"/>
      <c r="AM302" s="356"/>
      <c r="AN302" s="356"/>
      <c r="AO302" s="356"/>
      <c r="AP302" s="356"/>
      <c r="AQ302" s="356"/>
      <c r="AR302" s="356"/>
      <c r="AS302" s="355"/>
    </row>
    <row r="303" spans="1:45" ht="14.5" customHeight="1">
      <c r="A303" s="447"/>
      <c r="B303" s="460"/>
      <c r="C303" s="360"/>
      <c r="D303" s="362"/>
      <c r="E303" s="356"/>
      <c r="F303" s="356"/>
      <c r="G303" s="356"/>
      <c r="H303" s="356"/>
      <c r="I303" s="356"/>
      <c r="J303" s="356"/>
      <c r="K303" s="356"/>
      <c r="L303" s="356"/>
      <c r="M303" s="356"/>
      <c r="N303" s="437"/>
      <c r="O303" s="356"/>
      <c r="P303" s="356"/>
      <c r="Q303" s="356"/>
      <c r="R303" s="356"/>
      <c r="S303" s="356"/>
      <c r="T303" s="356"/>
      <c r="U303" s="356"/>
      <c r="V303" s="356"/>
      <c r="W303" s="356"/>
      <c r="X303" s="356"/>
      <c r="Y303" s="360"/>
      <c r="Z303" s="359"/>
      <c r="AA303" s="358"/>
      <c r="AB303" s="356"/>
      <c r="AC303" s="357"/>
      <c r="AD303" s="432"/>
      <c r="AE303" s="356"/>
      <c r="AF303" s="356"/>
      <c r="AG303" s="356"/>
      <c r="AH303" s="356"/>
      <c r="AI303" s="356"/>
      <c r="AJ303" s="356"/>
      <c r="AK303" s="356"/>
      <c r="AL303" s="356"/>
      <c r="AM303" s="356"/>
      <c r="AN303" s="356"/>
      <c r="AO303" s="356"/>
      <c r="AP303" s="356"/>
      <c r="AQ303" s="356"/>
      <c r="AR303" s="356"/>
      <c r="AS303" s="355"/>
    </row>
    <row r="304" spans="1:45" ht="14.5" customHeight="1">
      <c r="A304" s="447"/>
      <c r="B304" s="460"/>
      <c r="C304" s="360"/>
      <c r="D304" s="362"/>
      <c r="E304" s="356"/>
      <c r="F304" s="356"/>
      <c r="G304" s="356"/>
      <c r="H304" s="356"/>
      <c r="I304" s="356"/>
      <c r="J304" s="356"/>
      <c r="K304" s="356"/>
      <c r="L304" s="356"/>
      <c r="M304" s="356"/>
      <c r="N304" s="437"/>
      <c r="O304" s="356"/>
      <c r="P304" s="356"/>
      <c r="Q304" s="356"/>
      <c r="R304" s="356"/>
      <c r="S304" s="356"/>
      <c r="T304" s="356"/>
      <c r="U304" s="356"/>
      <c r="V304" s="356"/>
      <c r="W304" s="356"/>
      <c r="X304" s="356"/>
      <c r="Y304" s="360"/>
      <c r="Z304" s="359"/>
      <c r="AA304" s="358"/>
      <c r="AB304" s="356"/>
      <c r="AC304" s="357"/>
      <c r="AD304" s="432"/>
      <c r="AE304" s="356"/>
      <c r="AF304" s="356"/>
      <c r="AG304" s="356"/>
      <c r="AH304" s="356"/>
      <c r="AI304" s="356"/>
      <c r="AJ304" s="356"/>
      <c r="AK304" s="356"/>
      <c r="AL304" s="356"/>
      <c r="AM304" s="356"/>
      <c r="AN304" s="356"/>
      <c r="AO304" s="356"/>
      <c r="AP304" s="356"/>
      <c r="AQ304" s="356"/>
      <c r="AR304" s="356"/>
      <c r="AS304" s="355"/>
    </row>
    <row r="305" spans="1:45" ht="14.5" customHeight="1">
      <c r="A305" s="447"/>
      <c r="B305" s="460"/>
      <c r="C305" s="360"/>
      <c r="D305" s="362"/>
      <c r="E305" s="356"/>
      <c r="F305" s="356"/>
      <c r="G305" s="356"/>
      <c r="H305" s="356"/>
      <c r="I305" s="356"/>
      <c r="J305" s="356"/>
      <c r="K305" s="356"/>
      <c r="L305" s="356"/>
      <c r="M305" s="356"/>
      <c r="N305" s="437"/>
      <c r="O305" s="356"/>
      <c r="P305" s="356"/>
      <c r="Q305" s="356"/>
      <c r="R305" s="356"/>
      <c r="S305" s="356"/>
      <c r="T305" s="356"/>
      <c r="U305" s="356"/>
      <c r="V305" s="356"/>
      <c r="W305" s="356"/>
      <c r="X305" s="356"/>
      <c r="Y305" s="360"/>
      <c r="Z305" s="359"/>
      <c r="AA305" s="358"/>
      <c r="AB305" s="356"/>
      <c r="AC305" s="357"/>
      <c r="AD305" s="432"/>
      <c r="AE305" s="356"/>
      <c r="AF305" s="356"/>
      <c r="AG305" s="356"/>
      <c r="AH305" s="356"/>
      <c r="AI305" s="356"/>
      <c r="AJ305" s="356"/>
      <c r="AK305" s="356"/>
      <c r="AL305" s="356"/>
      <c r="AM305" s="356"/>
      <c r="AN305" s="356"/>
      <c r="AO305" s="356"/>
      <c r="AP305" s="356"/>
      <c r="AQ305" s="356"/>
      <c r="AR305" s="356"/>
      <c r="AS305" s="355"/>
    </row>
    <row r="306" spans="1:45" ht="14.5" customHeight="1">
      <c r="A306" s="447"/>
      <c r="B306" s="460"/>
      <c r="C306" s="360"/>
      <c r="D306" s="362"/>
      <c r="E306" s="356"/>
      <c r="F306" s="356"/>
      <c r="G306" s="356"/>
      <c r="H306" s="356"/>
      <c r="I306" s="356"/>
      <c r="J306" s="356"/>
      <c r="K306" s="356"/>
      <c r="L306" s="356"/>
      <c r="M306" s="356"/>
      <c r="N306" s="437"/>
      <c r="O306" s="356"/>
      <c r="P306" s="356"/>
      <c r="Q306" s="356"/>
      <c r="R306" s="356"/>
      <c r="S306" s="356"/>
      <c r="T306" s="356"/>
      <c r="U306" s="356"/>
      <c r="V306" s="356"/>
      <c r="W306" s="356"/>
      <c r="X306" s="356"/>
      <c r="Y306" s="360"/>
      <c r="Z306" s="359"/>
      <c r="AA306" s="358"/>
      <c r="AB306" s="356"/>
      <c r="AC306" s="357"/>
      <c r="AD306" s="432"/>
      <c r="AE306" s="356"/>
      <c r="AF306" s="356"/>
      <c r="AG306" s="356"/>
      <c r="AH306" s="356"/>
      <c r="AI306" s="356"/>
      <c r="AJ306" s="356"/>
      <c r="AK306" s="356"/>
      <c r="AL306" s="356"/>
      <c r="AM306" s="356"/>
      <c r="AN306" s="356"/>
      <c r="AO306" s="356"/>
      <c r="AP306" s="356"/>
      <c r="AQ306" s="356"/>
      <c r="AR306" s="356"/>
      <c r="AS306" s="355"/>
    </row>
    <row r="307" spans="1:45" ht="14.5" customHeight="1">
      <c r="A307" s="447"/>
      <c r="B307" s="460"/>
      <c r="C307" s="360"/>
      <c r="D307" s="362"/>
      <c r="E307" s="356"/>
      <c r="F307" s="356"/>
      <c r="G307" s="356"/>
      <c r="H307" s="356"/>
      <c r="I307" s="356"/>
      <c r="J307" s="356"/>
      <c r="K307" s="356"/>
      <c r="L307" s="356"/>
      <c r="M307" s="356"/>
      <c r="N307" s="437"/>
      <c r="O307" s="356"/>
      <c r="P307" s="356"/>
      <c r="Q307" s="356"/>
      <c r="R307" s="356"/>
      <c r="S307" s="356"/>
      <c r="T307" s="356"/>
      <c r="U307" s="356"/>
      <c r="V307" s="356"/>
      <c r="W307" s="356"/>
      <c r="X307" s="356"/>
      <c r="Y307" s="360"/>
      <c r="Z307" s="359"/>
      <c r="AA307" s="358"/>
      <c r="AB307" s="356"/>
      <c r="AC307" s="357"/>
      <c r="AD307" s="432"/>
      <c r="AE307" s="356"/>
      <c r="AF307" s="356"/>
      <c r="AG307" s="356"/>
      <c r="AH307" s="356"/>
      <c r="AI307" s="356"/>
      <c r="AJ307" s="356"/>
      <c r="AK307" s="356"/>
      <c r="AL307" s="356"/>
      <c r="AM307" s="356"/>
      <c r="AN307" s="356"/>
      <c r="AO307" s="356"/>
      <c r="AP307" s="356"/>
      <c r="AQ307" s="356"/>
      <c r="AR307" s="356"/>
      <c r="AS307" s="355"/>
    </row>
    <row r="308" spans="1:45" ht="14.5" customHeight="1">
      <c r="A308" s="447"/>
      <c r="B308" s="460"/>
      <c r="C308" s="360"/>
      <c r="D308" s="362"/>
      <c r="E308" s="356"/>
      <c r="F308" s="356"/>
      <c r="G308" s="356"/>
      <c r="H308" s="356"/>
      <c r="I308" s="356"/>
      <c r="J308" s="356"/>
      <c r="K308" s="356"/>
      <c r="L308" s="356"/>
      <c r="M308" s="356"/>
      <c r="N308" s="437"/>
      <c r="O308" s="356"/>
      <c r="P308" s="356"/>
      <c r="Q308" s="356"/>
      <c r="R308" s="356"/>
      <c r="S308" s="356"/>
      <c r="T308" s="356"/>
      <c r="U308" s="356"/>
      <c r="V308" s="356"/>
      <c r="W308" s="356"/>
      <c r="X308" s="356"/>
      <c r="Y308" s="360"/>
      <c r="Z308" s="359"/>
      <c r="AA308" s="358"/>
      <c r="AB308" s="356"/>
      <c r="AC308" s="357"/>
      <c r="AD308" s="432"/>
      <c r="AE308" s="356"/>
      <c r="AF308" s="356"/>
      <c r="AG308" s="356"/>
      <c r="AH308" s="356"/>
      <c r="AI308" s="356"/>
      <c r="AJ308" s="356"/>
      <c r="AK308" s="356"/>
      <c r="AL308" s="356"/>
      <c r="AM308" s="356"/>
      <c r="AN308" s="356"/>
      <c r="AO308" s="356"/>
      <c r="AP308" s="356"/>
      <c r="AQ308" s="356"/>
      <c r="AR308" s="356"/>
      <c r="AS308" s="355"/>
    </row>
    <row r="309" spans="1:45" ht="14.5" customHeight="1">
      <c r="A309" s="447"/>
      <c r="B309" s="460"/>
      <c r="C309" s="360"/>
      <c r="D309" s="362"/>
      <c r="E309" s="356"/>
      <c r="F309" s="356"/>
      <c r="G309" s="356"/>
      <c r="H309" s="356"/>
      <c r="I309" s="356"/>
      <c r="J309" s="356"/>
      <c r="K309" s="356"/>
      <c r="L309" s="356"/>
      <c r="M309" s="356"/>
      <c r="N309" s="437"/>
      <c r="O309" s="356"/>
      <c r="P309" s="356"/>
      <c r="Q309" s="356"/>
      <c r="R309" s="356"/>
      <c r="S309" s="356"/>
      <c r="T309" s="356"/>
      <c r="U309" s="356"/>
      <c r="V309" s="356"/>
      <c r="W309" s="356"/>
      <c r="X309" s="356"/>
      <c r="Y309" s="360"/>
      <c r="Z309" s="359"/>
      <c r="AA309" s="358"/>
      <c r="AB309" s="356"/>
      <c r="AC309" s="357"/>
      <c r="AD309" s="432"/>
      <c r="AE309" s="356"/>
      <c r="AF309" s="356"/>
      <c r="AG309" s="356"/>
      <c r="AH309" s="356"/>
      <c r="AI309" s="356"/>
      <c r="AJ309" s="356"/>
      <c r="AK309" s="356"/>
      <c r="AL309" s="356"/>
      <c r="AM309" s="356"/>
      <c r="AN309" s="356"/>
      <c r="AO309" s="356"/>
      <c r="AP309" s="356"/>
      <c r="AQ309" s="356"/>
      <c r="AR309" s="356"/>
      <c r="AS309" s="355"/>
    </row>
    <row r="310" spans="1:45" ht="14.5" customHeight="1">
      <c r="A310" s="447"/>
      <c r="B310" s="460"/>
      <c r="C310" s="360"/>
      <c r="D310" s="362"/>
      <c r="E310" s="356"/>
      <c r="F310" s="356"/>
      <c r="G310" s="356"/>
      <c r="H310" s="356"/>
      <c r="I310" s="356"/>
      <c r="J310" s="356"/>
      <c r="K310" s="356"/>
      <c r="L310" s="356"/>
      <c r="M310" s="356"/>
      <c r="N310" s="437"/>
      <c r="O310" s="356"/>
      <c r="P310" s="356"/>
      <c r="Q310" s="356"/>
      <c r="R310" s="356"/>
      <c r="S310" s="356"/>
      <c r="T310" s="356"/>
      <c r="U310" s="356"/>
      <c r="V310" s="356"/>
      <c r="W310" s="356"/>
      <c r="X310" s="356"/>
      <c r="Y310" s="360"/>
      <c r="Z310" s="359"/>
      <c r="AA310" s="358"/>
      <c r="AB310" s="356"/>
      <c r="AC310" s="357"/>
      <c r="AD310" s="432"/>
      <c r="AE310" s="356"/>
      <c r="AF310" s="356"/>
      <c r="AG310" s="356"/>
      <c r="AH310" s="356"/>
      <c r="AI310" s="356"/>
      <c r="AJ310" s="356"/>
      <c r="AK310" s="356"/>
      <c r="AL310" s="356"/>
      <c r="AM310" s="356"/>
      <c r="AN310" s="356"/>
      <c r="AO310" s="356"/>
      <c r="AP310" s="356"/>
      <c r="AQ310" s="356"/>
      <c r="AR310" s="356"/>
      <c r="AS310" s="355"/>
    </row>
    <row r="311" spans="1:45" ht="14.5" customHeight="1">
      <c r="A311" s="447"/>
      <c r="B311" s="460"/>
      <c r="C311" s="360"/>
      <c r="D311" s="362"/>
      <c r="E311" s="356"/>
      <c r="F311" s="356"/>
      <c r="G311" s="356"/>
      <c r="H311" s="356"/>
      <c r="I311" s="356"/>
      <c r="J311" s="356"/>
      <c r="K311" s="356"/>
      <c r="L311" s="356"/>
      <c r="M311" s="356"/>
      <c r="N311" s="437"/>
      <c r="O311" s="356"/>
      <c r="P311" s="356"/>
      <c r="Q311" s="356"/>
      <c r="R311" s="356"/>
      <c r="S311" s="356"/>
      <c r="T311" s="356"/>
      <c r="U311" s="356"/>
      <c r="V311" s="356"/>
      <c r="W311" s="356"/>
      <c r="X311" s="356"/>
      <c r="Y311" s="360"/>
      <c r="Z311" s="359"/>
      <c r="AA311" s="358"/>
      <c r="AB311" s="356"/>
      <c r="AC311" s="357"/>
      <c r="AD311" s="432"/>
      <c r="AE311" s="356"/>
      <c r="AF311" s="356"/>
      <c r="AG311" s="356"/>
      <c r="AH311" s="356"/>
      <c r="AI311" s="356"/>
      <c r="AJ311" s="356"/>
      <c r="AK311" s="356"/>
      <c r="AL311" s="356"/>
      <c r="AM311" s="356"/>
      <c r="AN311" s="356"/>
      <c r="AO311" s="356"/>
      <c r="AP311" s="356"/>
      <c r="AQ311" s="356"/>
      <c r="AR311" s="356"/>
      <c r="AS311" s="355"/>
    </row>
    <row r="312" spans="1:45" ht="14.5" customHeight="1">
      <c r="A312" s="447"/>
      <c r="B312" s="460"/>
      <c r="C312" s="360"/>
      <c r="D312" s="362"/>
      <c r="E312" s="356"/>
      <c r="F312" s="356"/>
      <c r="G312" s="356"/>
      <c r="H312" s="356"/>
      <c r="I312" s="356"/>
      <c r="J312" s="356"/>
      <c r="K312" s="356"/>
      <c r="L312" s="356"/>
      <c r="M312" s="356"/>
      <c r="N312" s="437"/>
      <c r="O312" s="356"/>
      <c r="P312" s="356"/>
      <c r="Q312" s="356"/>
      <c r="R312" s="356"/>
      <c r="S312" s="356"/>
      <c r="T312" s="356"/>
      <c r="U312" s="356"/>
      <c r="V312" s="356"/>
      <c r="W312" s="356"/>
      <c r="X312" s="356"/>
      <c r="Y312" s="360"/>
      <c r="Z312" s="359"/>
      <c r="AA312" s="358"/>
      <c r="AB312" s="356"/>
      <c r="AC312" s="357"/>
      <c r="AD312" s="432"/>
      <c r="AE312" s="356"/>
      <c r="AF312" s="356"/>
      <c r="AG312" s="356"/>
      <c r="AH312" s="356"/>
      <c r="AI312" s="356"/>
      <c r="AJ312" s="356"/>
      <c r="AK312" s="356"/>
      <c r="AL312" s="356"/>
      <c r="AM312" s="356"/>
      <c r="AN312" s="356"/>
      <c r="AO312" s="356"/>
      <c r="AP312" s="356"/>
      <c r="AQ312" s="356"/>
      <c r="AR312" s="356"/>
      <c r="AS312" s="355"/>
    </row>
    <row r="313" spans="1:45" ht="14.5" customHeight="1">
      <c r="A313" s="447"/>
      <c r="B313" s="460"/>
      <c r="C313" s="360"/>
      <c r="D313" s="362"/>
      <c r="E313" s="356"/>
      <c r="F313" s="356"/>
      <c r="G313" s="356"/>
      <c r="H313" s="356"/>
      <c r="I313" s="356"/>
      <c r="J313" s="356"/>
      <c r="K313" s="356"/>
      <c r="L313" s="356"/>
      <c r="M313" s="356"/>
      <c r="N313" s="437"/>
      <c r="O313" s="356"/>
      <c r="P313" s="356"/>
      <c r="Q313" s="356"/>
      <c r="R313" s="356"/>
      <c r="S313" s="356"/>
      <c r="T313" s="356"/>
      <c r="U313" s="356"/>
      <c r="V313" s="356"/>
      <c r="W313" s="356"/>
      <c r="X313" s="356"/>
      <c r="Y313" s="360"/>
      <c r="Z313" s="359"/>
      <c r="AA313" s="358"/>
      <c r="AB313" s="356"/>
      <c r="AC313" s="357"/>
      <c r="AD313" s="432"/>
      <c r="AE313" s="356"/>
      <c r="AF313" s="356"/>
      <c r="AG313" s="356"/>
      <c r="AH313" s="356"/>
      <c r="AI313" s="356"/>
      <c r="AJ313" s="356"/>
      <c r="AK313" s="356"/>
      <c r="AL313" s="356"/>
      <c r="AM313" s="356"/>
      <c r="AN313" s="356"/>
      <c r="AO313" s="356"/>
      <c r="AP313" s="356"/>
      <c r="AQ313" s="356"/>
      <c r="AR313" s="356"/>
      <c r="AS313" s="355"/>
    </row>
    <row r="314" spans="1:45" ht="14.5" customHeight="1">
      <c r="A314" s="447"/>
      <c r="B314" s="460"/>
      <c r="C314" s="360"/>
      <c r="D314" s="362"/>
      <c r="E314" s="356"/>
      <c r="F314" s="356"/>
      <c r="G314" s="356"/>
      <c r="H314" s="356"/>
      <c r="I314" s="356"/>
      <c r="J314" s="356"/>
      <c r="K314" s="356"/>
      <c r="L314" s="356"/>
      <c r="M314" s="356"/>
      <c r="N314" s="437"/>
      <c r="O314" s="356"/>
      <c r="P314" s="356"/>
      <c r="Q314" s="356"/>
      <c r="R314" s="356"/>
      <c r="S314" s="356"/>
      <c r="T314" s="356"/>
      <c r="U314" s="356"/>
      <c r="V314" s="356"/>
      <c r="W314" s="356"/>
      <c r="X314" s="356"/>
      <c r="Y314" s="360"/>
      <c r="Z314" s="359"/>
      <c r="AA314" s="358"/>
      <c r="AB314" s="356"/>
      <c r="AC314" s="357"/>
      <c r="AD314" s="432"/>
      <c r="AE314" s="356"/>
      <c r="AF314" s="356"/>
      <c r="AG314" s="356"/>
      <c r="AH314" s="356"/>
      <c r="AI314" s="356"/>
      <c r="AJ314" s="356"/>
      <c r="AK314" s="356"/>
      <c r="AL314" s="356"/>
      <c r="AM314" s="356"/>
      <c r="AN314" s="356"/>
      <c r="AO314" s="356"/>
      <c r="AP314" s="356"/>
      <c r="AQ314" s="356"/>
      <c r="AR314" s="356"/>
      <c r="AS314" s="355"/>
    </row>
    <row r="315" spans="1:45" ht="14.5" customHeight="1">
      <c r="A315" s="447"/>
      <c r="B315" s="460"/>
      <c r="C315" s="360"/>
      <c r="D315" s="362"/>
      <c r="E315" s="356"/>
      <c r="F315" s="356"/>
      <c r="G315" s="356"/>
      <c r="H315" s="356"/>
      <c r="I315" s="356"/>
      <c r="J315" s="356"/>
      <c r="K315" s="356"/>
      <c r="L315" s="356"/>
      <c r="M315" s="356"/>
      <c r="N315" s="437"/>
      <c r="O315" s="356"/>
      <c r="P315" s="356"/>
      <c r="Q315" s="356"/>
      <c r="R315" s="356"/>
      <c r="S315" s="356"/>
      <c r="T315" s="356"/>
      <c r="U315" s="356"/>
      <c r="V315" s="356"/>
      <c r="W315" s="356"/>
      <c r="X315" s="356"/>
      <c r="Y315" s="360"/>
      <c r="Z315" s="359"/>
      <c r="AA315" s="358"/>
      <c r="AB315" s="356"/>
      <c r="AC315" s="357"/>
      <c r="AD315" s="432"/>
      <c r="AE315" s="356"/>
      <c r="AF315" s="356"/>
      <c r="AG315" s="356"/>
      <c r="AH315" s="356"/>
      <c r="AI315" s="356"/>
      <c r="AJ315" s="356"/>
      <c r="AK315" s="356"/>
      <c r="AL315" s="356"/>
      <c r="AM315" s="356"/>
      <c r="AN315" s="356"/>
      <c r="AO315" s="356"/>
      <c r="AP315" s="356"/>
      <c r="AQ315" s="356"/>
      <c r="AR315" s="356"/>
      <c r="AS315" s="355"/>
    </row>
    <row r="316" spans="1:45" ht="14.5" customHeight="1">
      <c r="A316" s="447"/>
      <c r="B316" s="460"/>
      <c r="C316" s="360"/>
      <c r="D316" s="362"/>
      <c r="E316" s="356"/>
      <c r="F316" s="356"/>
      <c r="G316" s="356"/>
      <c r="H316" s="356"/>
      <c r="I316" s="356"/>
      <c r="J316" s="356"/>
      <c r="K316" s="356"/>
      <c r="L316" s="356"/>
      <c r="M316" s="356"/>
      <c r="N316" s="437"/>
      <c r="O316" s="356"/>
      <c r="P316" s="356"/>
      <c r="Q316" s="356"/>
      <c r="R316" s="356"/>
      <c r="S316" s="356"/>
      <c r="T316" s="356"/>
      <c r="U316" s="356"/>
      <c r="V316" s="356"/>
      <c r="W316" s="356"/>
      <c r="X316" s="356"/>
      <c r="Y316" s="360"/>
      <c r="Z316" s="359"/>
      <c r="AA316" s="358"/>
      <c r="AB316" s="356"/>
      <c r="AC316" s="357"/>
      <c r="AD316" s="432"/>
      <c r="AE316" s="356"/>
      <c r="AF316" s="356"/>
      <c r="AG316" s="356"/>
      <c r="AH316" s="356"/>
      <c r="AI316" s="356"/>
      <c r="AJ316" s="356"/>
      <c r="AK316" s="356"/>
      <c r="AL316" s="356"/>
      <c r="AM316" s="356"/>
      <c r="AN316" s="356"/>
      <c r="AO316" s="356"/>
      <c r="AP316" s="356"/>
      <c r="AQ316" s="356"/>
      <c r="AR316" s="356"/>
      <c r="AS316" s="355"/>
    </row>
    <row r="317" spans="1:45" ht="14.5" customHeight="1">
      <c r="A317" s="447"/>
      <c r="B317" s="460"/>
      <c r="C317" s="360"/>
      <c r="D317" s="362"/>
      <c r="E317" s="356"/>
      <c r="F317" s="356"/>
      <c r="G317" s="356"/>
      <c r="H317" s="356"/>
      <c r="I317" s="356"/>
      <c r="J317" s="356"/>
      <c r="K317" s="356"/>
      <c r="L317" s="356"/>
      <c r="M317" s="356"/>
      <c r="N317" s="437"/>
      <c r="O317" s="356"/>
      <c r="P317" s="356"/>
      <c r="Q317" s="356"/>
      <c r="R317" s="356"/>
      <c r="S317" s="356"/>
      <c r="T317" s="356"/>
      <c r="U317" s="356"/>
      <c r="V317" s="356"/>
      <c r="W317" s="356"/>
      <c r="X317" s="356"/>
      <c r="Y317" s="360"/>
      <c r="Z317" s="359"/>
      <c r="AA317" s="358"/>
      <c r="AB317" s="356"/>
      <c r="AC317" s="357"/>
      <c r="AD317" s="432"/>
      <c r="AE317" s="356"/>
      <c r="AF317" s="356"/>
      <c r="AG317" s="356"/>
      <c r="AH317" s="356"/>
      <c r="AI317" s="356"/>
      <c r="AJ317" s="356"/>
      <c r="AK317" s="356"/>
      <c r="AL317" s="356"/>
      <c r="AM317" s="356"/>
      <c r="AN317" s="356"/>
      <c r="AO317" s="356"/>
      <c r="AP317" s="356"/>
      <c r="AQ317" s="356"/>
      <c r="AR317" s="356"/>
      <c r="AS317" s="355"/>
    </row>
    <row r="318" spans="1:45" ht="14.5" customHeight="1">
      <c r="A318" s="447"/>
      <c r="B318" s="460"/>
      <c r="C318" s="360"/>
      <c r="D318" s="362"/>
      <c r="E318" s="356"/>
      <c r="F318" s="356"/>
      <c r="G318" s="356"/>
      <c r="H318" s="356"/>
      <c r="I318" s="356"/>
      <c r="J318" s="356"/>
      <c r="K318" s="356"/>
      <c r="L318" s="356"/>
      <c r="M318" s="356"/>
      <c r="N318" s="437"/>
      <c r="O318" s="356"/>
      <c r="P318" s="356"/>
      <c r="Q318" s="356"/>
      <c r="R318" s="356"/>
      <c r="S318" s="356"/>
      <c r="T318" s="356"/>
      <c r="U318" s="356"/>
      <c r="V318" s="356"/>
      <c r="W318" s="356"/>
      <c r="X318" s="356"/>
      <c r="Y318" s="360"/>
      <c r="Z318" s="359"/>
      <c r="AA318" s="358"/>
      <c r="AB318" s="356"/>
      <c r="AC318" s="357"/>
      <c r="AD318" s="432"/>
      <c r="AE318" s="356"/>
      <c r="AF318" s="356"/>
      <c r="AG318" s="356"/>
      <c r="AH318" s="356"/>
      <c r="AI318" s="356"/>
      <c r="AJ318" s="356"/>
      <c r="AK318" s="356"/>
      <c r="AL318" s="356"/>
      <c r="AM318" s="356"/>
      <c r="AN318" s="356"/>
      <c r="AO318" s="356"/>
      <c r="AP318" s="356"/>
      <c r="AQ318" s="356"/>
      <c r="AR318" s="356"/>
      <c r="AS318" s="355"/>
    </row>
    <row r="319" spans="1:45" ht="14.5" customHeight="1">
      <c r="A319" s="447"/>
      <c r="B319" s="460"/>
      <c r="C319" s="360"/>
      <c r="D319" s="362"/>
      <c r="E319" s="356"/>
      <c r="F319" s="356"/>
      <c r="G319" s="356"/>
      <c r="H319" s="356"/>
      <c r="I319" s="356"/>
      <c r="J319" s="356"/>
      <c r="K319" s="356"/>
      <c r="L319" s="356"/>
      <c r="M319" s="356"/>
      <c r="N319" s="437"/>
      <c r="O319" s="356"/>
      <c r="P319" s="356"/>
      <c r="Q319" s="356"/>
      <c r="R319" s="356"/>
      <c r="S319" s="356"/>
      <c r="T319" s="356"/>
      <c r="U319" s="356"/>
      <c r="V319" s="356"/>
      <c r="W319" s="356"/>
      <c r="X319" s="356"/>
      <c r="Y319" s="360"/>
      <c r="Z319" s="359"/>
      <c r="AA319" s="358"/>
      <c r="AB319" s="356"/>
      <c r="AC319" s="357"/>
      <c r="AD319" s="432"/>
      <c r="AE319" s="356"/>
      <c r="AF319" s="356"/>
      <c r="AG319" s="356"/>
      <c r="AH319" s="356"/>
      <c r="AI319" s="356"/>
      <c r="AJ319" s="356"/>
      <c r="AK319" s="356"/>
      <c r="AL319" s="356"/>
      <c r="AM319" s="356"/>
      <c r="AN319" s="356"/>
      <c r="AO319" s="356"/>
      <c r="AP319" s="356"/>
      <c r="AQ319" s="356"/>
      <c r="AR319" s="356"/>
      <c r="AS319" s="355"/>
    </row>
    <row r="320" spans="1:45" ht="14.5" customHeight="1">
      <c r="A320" s="447"/>
      <c r="B320" s="460"/>
      <c r="C320" s="360"/>
      <c r="D320" s="362"/>
      <c r="E320" s="356"/>
      <c r="F320" s="356"/>
      <c r="G320" s="356"/>
      <c r="H320" s="356"/>
      <c r="I320" s="356"/>
      <c r="J320" s="356"/>
      <c r="K320" s="356"/>
      <c r="L320" s="356"/>
      <c r="M320" s="356"/>
      <c r="N320" s="437"/>
      <c r="O320" s="356"/>
      <c r="P320" s="356"/>
      <c r="Q320" s="356"/>
      <c r="R320" s="356"/>
      <c r="S320" s="356"/>
      <c r="T320" s="356"/>
      <c r="U320" s="356"/>
      <c r="V320" s="356"/>
      <c r="W320" s="356"/>
      <c r="X320" s="356"/>
      <c r="Y320" s="360"/>
      <c r="Z320" s="359"/>
      <c r="AA320" s="358"/>
      <c r="AB320" s="356"/>
      <c r="AC320" s="357"/>
      <c r="AD320" s="432"/>
      <c r="AE320" s="356"/>
      <c r="AF320" s="356"/>
      <c r="AG320" s="356"/>
      <c r="AH320" s="356"/>
      <c r="AI320" s="356"/>
      <c r="AJ320" s="356"/>
      <c r="AK320" s="356"/>
      <c r="AL320" s="356"/>
      <c r="AM320" s="356"/>
      <c r="AN320" s="356"/>
      <c r="AO320" s="356"/>
      <c r="AP320" s="356"/>
      <c r="AQ320" s="356"/>
      <c r="AR320" s="356"/>
      <c r="AS320" s="355"/>
    </row>
    <row r="321" spans="1:45" ht="14.5" customHeight="1">
      <c r="A321" s="447"/>
      <c r="B321" s="460"/>
      <c r="C321" s="360"/>
      <c r="D321" s="362"/>
      <c r="E321" s="356"/>
      <c r="F321" s="356"/>
      <c r="G321" s="356"/>
      <c r="H321" s="356"/>
      <c r="I321" s="356"/>
      <c r="J321" s="356"/>
      <c r="K321" s="356"/>
      <c r="L321" s="356"/>
      <c r="M321" s="356"/>
      <c r="N321" s="437"/>
      <c r="O321" s="356"/>
      <c r="P321" s="356"/>
      <c r="Q321" s="356"/>
      <c r="R321" s="356"/>
      <c r="S321" s="356"/>
      <c r="T321" s="356"/>
      <c r="U321" s="356"/>
      <c r="V321" s="356"/>
      <c r="W321" s="356"/>
      <c r="X321" s="356"/>
      <c r="Y321" s="360"/>
      <c r="Z321" s="359"/>
      <c r="AA321" s="358"/>
      <c r="AB321" s="356"/>
      <c r="AC321" s="357"/>
      <c r="AD321" s="432"/>
      <c r="AE321" s="356"/>
      <c r="AF321" s="356"/>
      <c r="AG321" s="356"/>
      <c r="AH321" s="356"/>
      <c r="AI321" s="356"/>
      <c r="AJ321" s="356"/>
      <c r="AK321" s="356"/>
      <c r="AL321" s="356"/>
      <c r="AM321" s="356"/>
      <c r="AN321" s="356"/>
      <c r="AO321" s="356"/>
      <c r="AP321" s="356"/>
      <c r="AQ321" s="356"/>
      <c r="AR321" s="356"/>
      <c r="AS321" s="355"/>
    </row>
    <row r="322" spans="1:45" ht="14.5" customHeight="1">
      <c r="A322" s="447"/>
      <c r="B322" s="460"/>
      <c r="C322" s="360"/>
      <c r="D322" s="362"/>
      <c r="E322" s="356"/>
      <c r="F322" s="356"/>
      <c r="G322" s="356"/>
      <c r="H322" s="356"/>
      <c r="I322" s="356"/>
      <c r="J322" s="356"/>
      <c r="K322" s="356"/>
      <c r="L322" s="356"/>
      <c r="M322" s="356"/>
      <c r="N322" s="437"/>
      <c r="O322" s="356"/>
      <c r="P322" s="356"/>
      <c r="Q322" s="356"/>
      <c r="R322" s="356"/>
      <c r="S322" s="356"/>
      <c r="T322" s="356"/>
      <c r="U322" s="356"/>
      <c r="V322" s="356"/>
      <c r="W322" s="356"/>
      <c r="X322" s="356"/>
      <c r="Y322" s="360"/>
      <c r="Z322" s="359"/>
      <c r="AA322" s="358"/>
      <c r="AB322" s="356"/>
      <c r="AC322" s="357"/>
      <c r="AD322" s="432"/>
      <c r="AE322" s="356"/>
      <c r="AF322" s="356"/>
      <c r="AG322" s="356"/>
      <c r="AH322" s="356"/>
      <c r="AI322" s="356"/>
      <c r="AJ322" s="356"/>
      <c r="AK322" s="356"/>
      <c r="AL322" s="356"/>
      <c r="AM322" s="356"/>
      <c r="AN322" s="356"/>
      <c r="AO322" s="356"/>
      <c r="AP322" s="356"/>
      <c r="AQ322" s="356"/>
      <c r="AR322" s="356"/>
      <c r="AS322" s="355"/>
    </row>
    <row r="323" spans="1:45" ht="14.5" customHeight="1">
      <c r="A323" s="447"/>
      <c r="B323" s="460"/>
      <c r="C323" s="360"/>
      <c r="D323" s="362"/>
      <c r="E323" s="356"/>
      <c r="F323" s="356"/>
      <c r="G323" s="356"/>
      <c r="H323" s="356"/>
      <c r="I323" s="356"/>
      <c r="J323" s="356"/>
      <c r="K323" s="356"/>
      <c r="L323" s="356"/>
      <c r="M323" s="356"/>
      <c r="N323" s="437"/>
      <c r="O323" s="356"/>
      <c r="P323" s="356"/>
      <c r="Q323" s="356"/>
      <c r="R323" s="356"/>
      <c r="S323" s="356"/>
      <c r="T323" s="356"/>
      <c r="U323" s="356"/>
      <c r="V323" s="356"/>
      <c r="W323" s="356"/>
      <c r="X323" s="356"/>
      <c r="Y323" s="360"/>
      <c r="Z323" s="359"/>
      <c r="AA323" s="358"/>
      <c r="AB323" s="356"/>
      <c r="AC323" s="357"/>
      <c r="AD323" s="432"/>
      <c r="AE323" s="356"/>
      <c r="AF323" s="356"/>
      <c r="AG323" s="356"/>
      <c r="AH323" s="356"/>
      <c r="AI323" s="356"/>
      <c r="AJ323" s="356"/>
      <c r="AK323" s="356"/>
      <c r="AL323" s="356"/>
      <c r="AM323" s="356"/>
      <c r="AN323" s="356"/>
      <c r="AO323" s="356"/>
      <c r="AP323" s="356"/>
      <c r="AQ323" s="356"/>
      <c r="AR323" s="356"/>
      <c r="AS323" s="355"/>
    </row>
    <row r="324" spans="1:45" ht="14.5" customHeight="1">
      <c r="A324" s="447"/>
      <c r="B324" s="460"/>
      <c r="C324" s="360"/>
      <c r="D324" s="362"/>
      <c r="E324" s="356"/>
      <c r="F324" s="356"/>
      <c r="G324" s="356"/>
      <c r="H324" s="356"/>
      <c r="I324" s="356"/>
      <c r="J324" s="356"/>
      <c r="K324" s="356"/>
      <c r="L324" s="356"/>
      <c r="M324" s="356"/>
      <c r="N324" s="437"/>
      <c r="O324" s="356"/>
      <c r="P324" s="356"/>
      <c r="Q324" s="356"/>
      <c r="R324" s="356"/>
      <c r="S324" s="356"/>
      <c r="T324" s="356"/>
      <c r="U324" s="356"/>
      <c r="V324" s="356"/>
      <c r="W324" s="356"/>
      <c r="X324" s="356"/>
      <c r="Y324" s="360"/>
      <c r="Z324" s="359"/>
      <c r="AA324" s="358"/>
      <c r="AB324" s="356"/>
      <c r="AC324" s="357"/>
      <c r="AD324" s="432"/>
      <c r="AE324" s="356"/>
      <c r="AF324" s="356"/>
      <c r="AG324" s="356"/>
      <c r="AH324" s="356"/>
      <c r="AI324" s="356"/>
      <c r="AJ324" s="356"/>
      <c r="AK324" s="356"/>
      <c r="AL324" s="356"/>
      <c r="AM324" s="356"/>
      <c r="AN324" s="356"/>
      <c r="AO324" s="356"/>
      <c r="AP324" s="356"/>
      <c r="AQ324" s="356"/>
      <c r="AR324" s="356"/>
      <c r="AS324" s="355"/>
    </row>
    <row r="325" spans="1:45" ht="14.5" customHeight="1">
      <c r="A325" s="447"/>
      <c r="B325" s="460"/>
      <c r="C325" s="360"/>
      <c r="D325" s="362"/>
      <c r="E325" s="356"/>
      <c r="F325" s="356"/>
      <c r="G325" s="356"/>
      <c r="H325" s="356"/>
      <c r="I325" s="356"/>
      <c r="J325" s="356"/>
      <c r="K325" s="356"/>
      <c r="L325" s="356"/>
      <c r="M325" s="356"/>
      <c r="N325" s="437"/>
      <c r="O325" s="356"/>
      <c r="P325" s="356"/>
      <c r="Q325" s="356"/>
      <c r="R325" s="356"/>
      <c r="S325" s="356"/>
      <c r="T325" s="356"/>
      <c r="U325" s="356"/>
      <c r="V325" s="356"/>
      <c r="W325" s="356"/>
      <c r="X325" s="356"/>
      <c r="Y325" s="360"/>
      <c r="Z325" s="359"/>
      <c r="AA325" s="358"/>
      <c r="AB325" s="356"/>
      <c r="AC325" s="357"/>
      <c r="AD325" s="432"/>
      <c r="AE325" s="356"/>
      <c r="AF325" s="356"/>
      <c r="AG325" s="356"/>
      <c r="AH325" s="356"/>
      <c r="AI325" s="356"/>
      <c r="AJ325" s="356"/>
      <c r="AK325" s="356"/>
      <c r="AL325" s="356"/>
      <c r="AM325" s="356"/>
      <c r="AN325" s="356"/>
      <c r="AO325" s="356"/>
      <c r="AP325" s="356"/>
      <c r="AQ325" s="356"/>
      <c r="AR325" s="356"/>
      <c r="AS325" s="355"/>
    </row>
    <row r="326" spans="1:45" ht="14.5" customHeight="1">
      <c r="A326" s="447"/>
      <c r="B326" s="460"/>
      <c r="C326" s="360"/>
      <c r="D326" s="362"/>
      <c r="E326" s="356"/>
      <c r="F326" s="356"/>
      <c r="G326" s="356"/>
      <c r="H326" s="356"/>
      <c r="I326" s="356"/>
      <c r="J326" s="356"/>
      <c r="K326" s="356"/>
      <c r="L326" s="356"/>
      <c r="M326" s="356"/>
      <c r="N326" s="437"/>
      <c r="O326" s="356"/>
      <c r="P326" s="356"/>
      <c r="Q326" s="356"/>
      <c r="R326" s="356"/>
      <c r="S326" s="356"/>
      <c r="T326" s="356"/>
      <c r="U326" s="356"/>
      <c r="V326" s="356"/>
      <c r="W326" s="356"/>
      <c r="X326" s="356"/>
      <c r="Y326" s="360"/>
      <c r="Z326" s="359"/>
      <c r="AA326" s="358"/>
      <c r="AB326" s="356"/>
      <c r="AC326" s="357"/>
      <c r="AD326" s="432"/>
      <c r="AE326" s="356"/>
      <c r="AF326" s="356"/>
      <c r="AG326" s="356"/>
      <c r="AH326" s="356"/>
      <c r="AI326" s="356"/>
      <c r="AJ326" s="356"/>
      <c r="AK326" s="356"/>
      <c r="AL326" s="356"/>
      <c r="AM326" s="356"/>
      <c r="AN326" s="356"/>
      <c r="AO326" s="356"/>
      <c r="AP326" s="356"/>
      <c r="AQ326" s="356"/>
      <c r="AR326" s="356"/>
      <c r="AS326" s="355"/>
    </row>
    <row r="327" spans="1:45" ht="14.5" customHeight="1">
      <c r="A327" s="447"/>
      <c r="B327" s="460"/>
      <c r="C327" s="360"/>
      <c r="D327" s="362"/>
      <c r="E327" s="356"/>
      <c r="F327" s="356"/>
      <c r="G327" s="356"/>
      <c r="H327" s="356"/>
      <c r="I327" s="356"/>
      <c r="J327" s="356"/>
      <c r="K327" s="356"/>
      <c r="L327" s="356"/>
      <c r="M327" s="356"/>
      <c r="N327" s="437"/>
      <c r="O327" s="356"/>
      <c r="P327" s="356"/>
      <c r="Q327" s="356"/>
      <c r="R327" s="356"/>
      <c r="S327" s="356"/>
      <c r="T327" s="356"/>
      <c r="U327" s="356"/>
      <c r="V327" s="356"/>
      <c r="W327" s="356"/>
      <c r="X327" s="356"/>
      <c r="Y327" s="360"/>
      <c r="Z327" s="359"/>
      <c r="AA327" s="358"/>
      <c r="AB327" s="356"/>
      <c r="AC327" s="357"/>
      <c r="AD327" s="432"/>
      <c r="AE327" s="356"/>
      <c r="AF327" s="356"/>
      <c r="AG327" s="356"/>
      <c r="AH327" s="356"/>
      <c r="AI327" s="356"/>
      <c r="AJ327" s="356"/>
      <c r="AK327" s="356"/>
      <c r="AL327" s="356"/>
      <c r="AM327" s="356"/>
      <c r="AN327" s="356"/>
      <c r="AO327" s="356"/>
      <c r="AP327" s="356"/>
      <c r="AQ327" s="356"/>
      <c r="AR327" s="356"/>
      <c r="AS327" s="355"/>
    </row>
    <row r="328" spans="1:45" ht="14.5" customHeight="1">
      <c r="A328" s="447"/>
      <c r="B328" s="460"/>
      <c r="C328" s="360"/>
      <c r="D328" s="362"/>
      <c r="E328" s="356"/>
      <c r="F328" s="356"/>
      <c r="G328" s="356"/>
      <c r="H328" s="356"/>
      <c r="I328" s="356"/>
      <c r="J328" s="356"/>
      <c r="K328" s="356"/>
      <c r="L328" s="356"/>
      <c r="M328" s="356"/>
      <c r="N328" s="437"/>
      <c r="O328" s="356"/>
      <c r="P328" s="356"/>
      <c r="Q328" s="356"/>
      <c r="R328" s="356"/>
      <c r="S328" s="356"/>
      <c r="T328" s="356"/>
      <c r="U328" s="356"/>
      <c r="V328" s="356"/>
      <c r="W328" s="356"/>
      <c r="X328" s="356"/>
      <c r="Y328" s="360"/>
      <c r="Z328" s="359"/>
      <c r="AA328" s="358"/>
      <c r="AB328" s="356"/>
      <c r="AC328" s="357"/>
      <c r="AD328" s="432"/>
      <c r="AE328" s="356"/>
      <c r="AF328" s="356"/>
      <c r="AG328" s="356"/>
      <c r="AH328" s="356"/>
      <c r="AI328" s="356"/>
      <c r="AJ328" s="356"/>
      <c r="AK328" s="356"/>
      <c r="AL328" s="356"/>
      <c r="AM328" s="356"/>
      <c r="AN328" s="356"/>
      <c r="AO328" s="356"/>
      <c r="AP328" s="356"/>
      <c r="AQ328" s="356"/>
      <c r="AR328" s="356"/>
      <c r="AS328" s="355"/>
    </row>
    <row r="329" spans="1:45" ht="14.5" customHeight="1">
      <c r="A329" s="447"/>
      <c r="B329" s="460"/>
      <c r="C329" s="360"/>
      <c r="D329" s="362"/>
      <c r="E329" s="356"/>
      <c r="F329" s="356"/>
      <c r="G329" s="356"/>
      <c r="H329" s="356"/>
      <c r="I329" s="356"/>
      <c r="J329" s="356"/>
      <c r="K329" s="356"/>
      <c r="L329" s="356"/>
      <c r="M329" s="356"/>
      <c r="N329" s="437"/>
      <c r="O329" s="356"/>
      <c r="P329" s="356"/>
      <c r="Q329" s="356"/>
      <c r="R329" s="356"/>
      <c r="S329" s="356"/>
      <c r="T329" s="356"/>
      <c r="U329" s="356"/>
      <c r="V329" s="356"/>
      <c r="W329" s="356"/>
      <c r="X329" s="356"/>
      <c r="Y329" s="360"/>
      <c r="Z329" s="359"/>
      <c r="AA329" s="358"/>
      <c r="AB329" s="356"/>
      <c r="AC329" s="357"/>
      <c r="AD329" s="432"/>
      <c r="AE329" s="356"/>
      <c r="AF329" s="356"/>
      <c r="AG329" s="356"/>
      <c r="AH329" s="356"/>
      <c r="AI329" s="356"/>
      <c r="AJ329" s="356"/>
      <c r="AK329" s="356"/>
      <c r="AL329" s="356"/>
      <c r="AM329" s="356"/>
      <c r="AN329" s="356"/>
      <c r="AO329" s="356"/>
      <c r="AP329" s="356"/>
      <c r="AQ329" s="356"/>
      <c r="AR329" s="356"/>
      <c r="AS329" s="355"/>
    </row>
    <row r="330" spans="1:45" ht="14.5" customHeight="1">
      <c r="A330" s="447"/>
      <c r="B330" s="460"/>
      <c r="C330" s="360"/>
      <c r="D330" s="362"/>
      <c r="E330" s="356"/>
      <c r="F330" s="356"/>
      <c r="G330" s="356"/>
      <c r="H330" s="356"/>
      <c r="I330" s="356"/>
      <c r="J330" s="356"/>
      <c r="K330" s="356"/>
      <c r="L330" s="356"/>
      <c r="M330" s="356"/>
      <c r="N330" s="437"/>
      <c r="O330" s="356"/>
      <c r="P330" s="356"/>
      <c r="Q330" s="356"/>
      <c r="R330" s="356"/>
      <c r="S330" s="356"/>
      <c r="T330" s="356"/>
      <c r="U330" s="356"/>
      <c r="V330" s="356"/>
      <c r="W330" s="356"/>
      <c r="X330" s="356"/>
      <c r="Y330" s="360"/>
      <c r="Z330" s="359"/>
      <c r="AA330" s="358"/>
      <c r="AB330" s="356"/>
      <c r="AC330" s="357"/>
      <c r="AD330" s="432"/>
      <c r="AE330" s="356"/>
      <c r="AF330" s="356"/>
      <c r="AG330" s="356"/>
      <c r="AH330" s="356"/>
      <c r="AI330" s="356"/>
      <c r="AJ330" s="356"/>
      <c r="AK330" s="356"/>
      <c r="AL330" s="356"/>
      <c r="AM330" s="356"/>
      <c r="AN330" s="356"/>
      <c r="AO330" s="356"/>
      <c r="AP330" s="356"/>
      <c r="AQ330" s="356"/>
      <c r="AR330" s="356"/>
      <c r="AS330" s="355"/>
    </row>
    <row r="331" spans="1:45" ht="14.5" customHeight="1">
      <c r="A331" s="447"/>
      <c r="B331" s="460"/>
      <c r="C331" s="360"/>
      <c r="D331" s="362"/>
      <c r="E331" s="356"/>
      <c r="F331" s="356"/>
      <c r="G331" s="356"/>
      <c r="H331" s="356"/>
      <c r="I331" s="356"/>
      <c r="J331" s="356"/>
      <c r="K331" s="356"/>
      <c r="L331" s="356"/>
      <c r="M331" s="356"/>
      <c r="N331" s="437"/>
      <c r="O331" s="356"/>
      <c r="P331" s="356"/>
      <c r="Q331" s="356"/>
      <c r="R331" s="356"/>
      <c r="S331" s="356"/>
      <c r="T331" s="356"/>
      <c r="U331" s="356"/>
      <c r="V331" s="356"/>
      <c r="W331" s="356"/>
      <c r="X331" s="356"/>
      <c r="Y331" s="360"/>
      <c r="Z331" s="359"/>
      <c r="AA331" s="358"/>
      <c r="AB331" s="356"/>
      <c r="AC331" s="357"/>
      <c r="AD331" s="432"/>
      <c r="AE331" s="356"/>
      <c r="AF331" s="356"/>
      <c r="AG331" s="356"/>
      <c r="AH331" s="356"/>
      <c r="AI331" s="356"/>
      <c r="AJ331" s="356"/>
      <c r="AK331" s="356"/>
      <c r="AL331" s="356"/>
      <c r="AM331" s="356"/>
      <c r="AN331" s="356"/>
      <c r="AO331" s="356"/>
      <c r="AP331" s="356"/>
      <c r="AQ331" s="356"/>
      <c r="AR331" s="356"/>
      <c r="AS331" s="355"/>
    </row>
    <row r="332" spans="1:45" ht="14.5" customHeight="1">
      <c r="A332" s="447"/>
      <c r="B332" s="460"/>
      <c r="C332" s="360"/>
      <c r="D332" s="362"/>
      <c r="E332" s="356"/>
      <c r="F332" s="356"/>
      <c r="G332" s="356"/>
      <c r="H332" s="356"/>
      <c r="I332" s="356"/>
      <c r="J332" s="356"/>
      <c r="K332" s="356"/>
      <c r="L332" s="356"/>
      <c r="M332" s="356"/>
      <c r="N332" s="437"/>
      <c r="O332" s="356"/>
      <c r="P332" s="356"/>
      <c r="Q332" s="356"/>
      <c r="R332" s="356"/>
      <c r="S332" s="356"/>
      <c r="T332" s="356"/>
      <c r="U332" s="356"/>
      <c r="V332" s="356"/>
      <c r="W332" s="356"/>
      <c r="X332" s="356"/>
      <c r="Y332" s="360"/>
      <c r="Z332" s="359"/>
      <c r="AA332" s="358"/>
      <c r="AB332" s="356"/>
      <c r="AC332" s="357"/>
      <c r="AD332" s="432"/>
      <c r="AE332" s="356"/>
      <c r="AF332" s="356"/>
      <c r="AG332" s="356"/>
      <c r="AH332" s="356"/>
      <c r="AI332" s="356"/>
      <c r="AJ332" s="356"/>
      <c r="AK332" s="356"/>
      <c r="AL332" s="356"/>
      <c r="AM332" s="356"/>
      <c r="AN332" s="356"/>
      <c r="AO332" s="356"/>
      <c r="AP332" s="356"/>
      <c r="AQ332" s="356"/>
      <c r="AR332" s="356"/>
      <c r="AS332" s="355"/>
    </row>
    <row r="333" spans="1:45" ht="14.5" customHeight="1">
      <c r="A333" s="447"/>
      <c r="B333" s="460"/>
      <c r="C333" s="360"/>
      <c r="D333" s="362"/>
      <c r="E333" s="356"/>
      <c r="F333" s="356"/>
      <c r="G333" s="356"/>
      <c r="H333" s="356"/>
      <c r="I333" s="356"/>
      <c r="J333" s="356"/>
      <c r="K333" s="356"/>
      <c r="L333" s="356"/>
      <c r="M333" s="356"/>
      <c r="N333" s="437"/>
      <c r="O333" s="356"/>
      <c r="P333" s="356"/>
      <c r="Q333" s="356"/>
      <c r="R333" s="356"/>
      <c r="S333" s="356"/>
      <c r="T333" s="356"/>
      <c r="U333" s="356"/>
      <c r="V333" s="356"/>
      <c r="W333" s="356"/>
      <c r="X333" s="356"/>
      <c r="Y333" s="360"/>
      <c r="Z333" s="359"/>
      <c r="AA333" s="358"/>
      <c r="AB333" s="356"/>
      <c r="AC333" s="357"/>
      <c r="AD333" s="432"/>
      <c r="AE333" s="356"/>
      <c r="AF333" s="356"/>
      <c r="AG333" s="356"/>
      <c r="AH333" s="356"/>
      <c r="AI333" s="356"/>
      <c r="AJ333" s="356"/>
      <c r="AK333" s="356"/>
      <c r="AL333" s="356"/>
      <c r="AM333" s="356"/>
      <c r="AN333" s="356"/>
      <c r="AO333" s="356"/>
      <c r="AP333" s="356"/>
      <c r="AQ333" s="356"/>
      <c r="AR333" s="356"/>
      <c r="AS333" s="355"/>
    </row>
    <row r="334" spans="1:45" ht="14.5" customHeight="1">
      <c r="A334" s="447"/>
      <c r="B334" s="460"/>
      <c r="C334" s="360"/>
      <c r="D334" s="362"/>
      <c r="E334" s="356"/>
      <c r="F334" s="356"/>
      <c r="G334" s="356"/>
      <c r="H334" s="356"/>
      <c r="I334" s="356"/>
      <c r="J334" s="356"/>
      <c r="K334" s="356"/>
      <c r="L334" s="356"/>
      <c r="M334" s="356"/>
      <c r="N334" s="437"/>
      <c r="O334" s="356"/>
      <c r="P334" s="356"/>
      <c r="Q334" s="356"/>
      <c r="R334" s="356"/>
      <c r="S334" s="356"/>
      <c r="T334" s="356"/>
      <c r="U334" s="356"/>
      <c r="V334" s="356"/>
      <c r="W334" s="356"/>
      <c r="X334" s="356"/>
      <c r="Y334" s="360"/>
      <c r="Z334" s="359"/>
      <c r="AA334" s="358"/>
      <c r="AB334" s="356"/>
      <c r="AC334" s="357"/>
      <c r="AD334" s="432"/>
      <c r="AE334" s="356"/>
      <c r="AF334" s="356"/>
      <c r="AG334" s="356"/>
      <c r="AH334" s="356"/>
      <c r="AI334" s="356"/>
      <c r="AJ334" s="356"/>
      <c r="AK334" s="356"/>
      <c r="AL334" s="356"/>
      <c r="AM334" s="356"/>
      <c r="AN334" s="356"/>
      <c r="AO334" s="356"/>
      <c r="AP334" s="356"/>
      <c r="AQ334" s="356"/>
      <c r="AR334" s="356"/>
      <c r="AS334" s="355"/>
    </row>
    <row r="335" spans="1:45" ht="14.5" customHeight="1">
      <c r="A335" s="447"/>
      <c r="B335" s="460"/>
      <c r="C335" s="360"/>
      <c r="D335" s="362"/>
      <c r="E335" s="356"/>
      <c r="F335" s="356"/>
      <c r="G335" s="356"/>
      <c r="H335" s="356"/>
      <c r="I335" s="356"/>
      <c r="J335" s="356"/>
      <c r="K335" s="356"/>
      <c r="L335" s="356"/>
      <c r="M335" s="356"/>
      <c r="N335" s="437"/>
      <c r="O335" s="356"/>
      <c r="P335" s="356"/>
      <c r="Q335" s="356"/>
      <c r="R335" s="356"/>
      <c r="S335" s="356"/>
      <c r="T335" s="356"/>
      <c r="U335" s="356"/>
      <c r="V335" s="356"/>
      <c r="W335" s="356"/>
      <c r="X335" s="356"/>
      <c r="Y335" s="360"/>
      <c r="Z335" s="359"/>
      <c r="AA335" s="358"/>
      <c r="AB335" s="356"/>
      <c r="AC335" s="357"/>
      <c r="AD335" s="432"/>
      <c r="AE335" s="356"/>
      <c r="AF335" s="356"/>
      <c r="AG335" s="356"/>
      <c r="AH335" s="356"/>
      <c r="AI335" s="356"/>
      <c r="AJ335" s="356"/>
      <c r="AK335" s="356"/>
      <c r="AL335" s="356"/>
      <c r="AM335" s="356"/>
      <c r="AN335" s="356"/>
      <c r="AO335" s="356"/>
      <c r="AP335" s="356"/>
      <c r="AQ335" s="356"/>
      <c r="AR335" s="356"/>
      <c r="AS335" s="355"/>
    </row>
    <row r="336" spans="1:45" ht="14.5" customHeight="1">
      <c r="A336" s="447"/>
      <c r="B336" s="460"/>
      <c r="C336" s="360"/>
      <c r="D336" s="362"/>
      <c r="E336" s="356"/>
      <c r="F336" s="356"/>
      <c r="G336" s="356"/>
      <c r="H336" s="356"/>
      <c r="I336" s="356"/>
      <c r="J336" s="356"/>
      <c r="K336" s="356"/>
      <c r="L336" s="356"/>
      <c r="M336" s="356"/>
      <c r="N336" s="437"/>
      <c r="O336" s="356"/>
      <c r="P336" s="356"/>
      <c r="Q336" s="356"/>
      <c r="R336" s="356"/>
      <c r="S336" s="356"/>
      <c r="T336" s="356"/>
      <c r="U336" s="356"/>
      <c r="V336" s="356"/>
      <c r="W336" s="356"/>
      <c r="X336" s="356"/>
      <c r="Y336" s="360"/>
      <c r="Z336" s="359"/>
      <c r="AA336" s="358"/>
      <c r="AB336" s="356"/>
      <c r="AC336" s="357"/>
      <c r="AD336" s="432"/>
      <c r="AE336" s="356"/>
      <c r="AF336" s="356"/>
      <c r="AG336" s="356"/>
      <c r="AH336" s="356"/>
      <c r="AI336" s="356"/>
      <c r="AJ336" s="356"/>
      <c r="AK336" s="356"/>
      <c r="AL336" s="356"/>
      <c r="AM336" s="356"/>
      <c r="AN336" s="356"/>
      <c r="AO336" s="356"/>
      <c r="AP336" s="356"/>
      <c r="AQ336" s="356"/>
      <c r="AR336" s="356"/>
      <c r="AS336" s="355"/>
    </row>
    <row r="337" spans="1:45" ht="14.5" customHeight="1">
      <c r="A337" s="447"/>
      <c r="B337" s="460"/>
      <c r="C337" s="360"/>
      <c r="D337" s="362"/>
      <c r="E337" s="356"/>
      <c r="F337" s="356"/>
      <c r="G337" s="356"/>
      <c r="H337" s="356"/>
      <c r="I337" s="356"/>
      <c r="J337" s="356"/>
      <c r="K337" s="356"/>
      <c r="L337" s="356"/>
      <c r="M337" s="356"/>
      <c r="N337" s="437"/>
      <c r="O337" s="356"/>
      <c r="P337" s="356"/>
      <c r="Q337" s="356"/>
      <c r="R337" s="356"/>
      <c r="S337" s="356"/>
      <c r="T337" s="356"/>
      <c r="U337" s="356"/>
      <c r="V337" s="356"/>
      <c r="W337" s="356"/>
      <c r="X337" s="356"/>
      <c r="Y337" s="360"/>
      <c r="Z337" s="359"/>
      <c r="AA337" s="358"/>
      <c r="AB337" s="356"/>
      <c r="AC337" s="357"/>
      <c r="AD337" s="432"/>
      <c r="AE337" s="356"/>
      <c r="AF337" s="356"/>
      <c r="AG337" s="356"/>
      <c r="AH337" s="356"/>
      <c r="AI337" s="356"/>
      <c r="AJ337" s="356"/>
      <c r="AK337" s="356"/>
      <c r="AL337" s="356"/>
      <c r="AM337" s="356"/>
      <c r="AN337" s="356"/>
      <c r="AO337" s="356"/>
      <c r="AP337" s="356"/>
      <c r="AQ337" s="356"/>
      <c r="AR337" s="356"/>
      <c r="AS337" s="355"/>
    </row>
    <row r="338" spans="1:45" ht="14.5" customHeight="1">
      <c r="A338" s="447"/>
      <c r="B338" s="460"/>
      <c r="C338" s="360"/>
      <c r="D338" s="362"/>
      <c r="E338" s="356"/>
      <c r="F338" s="356"/>
      <c r="G338" s="356"/>
      <c r="H338" s="356"/>
      <c r="I338" s="356"/>
      <c r="J338" s="356"/>
      <c r="K338" s="356"/>
      <c r="L338" s="356"/>
      <c r="M338" s="356"/>
      <c r="N338" s="437"/>
      <c r="O338" s="356"/>
      <c r="P338" s="356"/>
      <c r="Q338" s="356"/>
      <c r="R338" s="356"/>
      <c r="S338" s="356"/>
      <c r="T338" s="356"/>
      <c r="U338" s="356"/>
      <c r="V338" s="356"/>
      <c r="W338" s="356"/>
      <c r="X338" s="356"/>
      <c r="Y338" s="360"/>
      <c r="Z338" s="359"/>
      <c r="AA338" s="358"/>
      <c r="AB338" s="356"/>
      <c r="AC338" s="357"/>
      <c r="AD338" s="432"/>
      <c r="AE338" s="356"/>
      <c r="AF338" s="356"/>
      <c r="AG338" s="356"/>
      <c r="AH338" s="356"/>
      <c r="AI338" s="356"/>
      <c r="AJ338" s="356"/>
      <c r="AK338" s="356"/>
      <c r="AL338" s="356"/>
      <c r="AM338" s="356"/>
      <c r="AN338" s="356"/>
      <c r="AO338" s="356"/>
      <c r="AP338" s="356"/>
      <c r="AQ338" s="356"/>
      <c r="AR338" s="356"/>
      <c r="AS338" s="355"/>
    </row>
    <row r="339" spans="1:45" ht="14.5" customHeight="1">
      <c r="A339" s="447"/>
      <c r="B339" s="460"/>
      <c r="C339" s="360"/>
      <c r="D339" s="362"/>
      <c r="E339" s="356"/>
      <c r="F339" s="356"/>
      <c r="G339" s="356"/>
      <c r="H339" s="356"/>
      <c r="I339" s="356"/>
      <c r="J339" s="356"/>
      <c r="K339" s="356"/>
      <c r="L339" s="356"/>
      <c r="M339" s="356"/>
      <c r="N339" s="437"/>
      <c r="O339" s="356"/>
      <c r="P339" s="356"/>
      <c r="Q339" s="356"/>
      <c r="R339" s="356"/>
      <c r="S339" s="356"/>
      <c r="T339" s="356"/>
      <c r="U339" s="356"/>
      <c r="V339" s="356"/>
      <c r="W339" s="356"/>
      <c r="X339" s="356"/>
      <c r="Y339" s="360"/>
      <c r="Z339" s="359"/>
      <c r="AA339" s="358"/>
      <c r="AB339" s="356"/>
      <c r="AC339" s="357"/>
      <c r="AD339" s="432"/>
      <c r="AE339" s="356"/>
      <c r="AF339" s="356"/>
      <c r="AG339" s="356"/>
      <c r="AH339" s="356"/>
      <c r="AI339" s="356"/>
      <c r="AJ339" s="356"/>
      <c r="AK339" s="356"/>
      <c r="AL339" s="356"/>
      <c r="AM339" s="356"/>
      <c r="AN339" s="356"/>
      <c r="AO339" s="356"/>
      <c r="AP339" s="356"/>
      <c r="AQ339" s="356"/>
      <c r="AR339" s="356"/>
      <c r="AS339" s="355"/>
    </row>
    <row r="340" spans="1:45" ht="14.5" customHeight="1">
      <c r="A340" s="447"/>
      <c r="B340" s="460"/>
      <c r="C340" s="360"/>
      <c r="D340" s="362"/>
      <c r="E340" s="356"/>
      <c r="F340" s="356"/>
      <c r="G340" s="356"/>
      <c r="H340" s="356"/>
      <c r="I340" s="356"/>
      <c r="J340" s="356"/>
      <c r="K340" s="356"/>
      <c r="L340" s="356"/>
      <c r="M340" s="356"/>
      <c r="N340" s="437"/>
      <c r="O340" s="356"/>
      <c r="P340" s="356"/>
      <c r="Q340" s="356"/>
      <c r="R340" s="356"/>
      <c r="S340" s="356"/>
      <c r="T340" s="356"/>
      <c r="U340" s="356"/>
      <c r="V340" s="356"/>
      <c r="W340" s="356"/>
      <c r="X340" s="356"/>
      <c r="Y340" s="360"/>
      <c r="Z340" s="359"/>
      <c r="AA340" s="358"/>
      <c r="AB340" s="356"/>
      <c r="AC340" s="357"/>
      <c r="AD340" s="432"/>
      <c r="AE340" s="356"/>
      <c r="AF340" s="356"/>
      <c r="AG340" s="356"/>
      <c r="AH340" s="356"/>
      <c r="AI340" s="356"/>
      <c r="AJ340" s="356"/>
      <c r="AK340" s="356"/>
      <c r="AL340" s="356"/>
      <c r="AM340" s="356"/>
      <c r="AN340" s="356"/>
      <c r="AO340" s="356"/>
      <c r="AP340" s="356"/>
      <c r="AQ340" s="356"/>
      <c r="AR340" s="356"/>
      <c r="AS340" s="355"/>
    </row>
    <row r="341" spans="1:45" ht="14.5" customHeight="1">
      <c r="A341" s="447"/>
      <c r="B341" s="460"/>
      <c r="C341" s="360"/>
      <c r="D341" s="362"/>
      <c r="E341" s="356"/>
      <c r="F341" s="356"/>
      <c r="G341" s="356"/>
      <c r="H341" s="356"/>
      <c r="I341" s="356"/>
      <c r="J341" s="356"/>
      <c r="K341" s="356"/>
      <c r="L341" s="356"/>
      <c r="M341" s="356"/>
      <c r="N341" s="437"/>
      <c r="O341" s="356"/>
      <c r="P341" s="356"/>
      <c r="Q341" s="356"/>
      <c r="R341" s="356"/>
      <c r="S341" s="356"/>
      <c r="T341" s="356"/>
      <c r="U341" s="356"/>
      <c r="V341" s="356"/>
      <c r="W341" s="356"/>
      <c r="X341" s="356"/>
      <c r="Y341" s="360"/>
      <c r="Z341" s="359"/>
      <c r="AA341" s="358"/>
      <c r="AB341" s="356"/>
      <c r="AC341" s="357"/>
      <c r="AD341" s="432"/>
      <c r="AE341" s="356"/>
      <c r="AF341" s="356"/>
      <c r="AG341" s="356"/>
      <c r="AH341" s="356"/>
      <c r="AI341" s="356"/>
      <c r="AJ341" s="356"/>
      <c r="AK341" s="356"/>
      <c r="AL341" s="356"/>
      <c r="AM341" s="356"/>
      <c r="AN341" s="356"/>
      <c r="AO341" s="356"/>
      <c r="AP341" s="356"/>
      <c r="AQ341" s="356"/>
      <c r="AR341" s="356"/>
      <c r="AS341" s="355"/>
    </row>
    <row r="342" spans="1:45" ht="14.5" customHeight="1">
      <c r="A342" s="447"/>
      <c r="B342" s="460"/>
      <c r="C342" s="360"/>
      <c r="D342" s="362"/>
      <c r="E342" s="356"/>
      <c r="F342" s="356"/>
      <c r="G342" s="356"/>
      <c r="H342" s="356"/>
      <c r="I342" s="356"/>
      <c r="J342" s="356"/>
      <c r="K342" s="356"/>
      <c r="L342" s="356"/>
      <c r="M342" s="356"/>
      <c r="N342" s="437"/>
      <c r="O342" s="356"/>
      <c r="P342" s="356"/>
      <c r="Q342" s="356"/>
      <c r="R342" s="356"/>
      <c r="S342" s="356"/>
      <c r="T342" s="356"/>
      <c r="U342" s="356"/>
      <c r="V342" s="356"/>
      <c r="W342" s="356"/>
      <c r="X342" s="356"/>
      <c r="Y342" s="360"/>
      <c r="Z342" s="359"/>
      <c r="AA342" s="358"/>
      <c r="AB342" s="356"/>
      <c r="AC342" s="357"/>
      <c r="AD342" s="432"/>
      <c r="AE342" s="356"/>
      <c r="AF342" s="356"/>
      <c r="AG342" s="356"/>
      <c r="AH342" s="356"/>
      <c r="AI342" s="356"/>
      <c r="AJ342" s="356"/>
      <c r="AK342" s="356"/>
      <c r="AL342" s="356"/>
      <c r="AM342" s="356"/>
      <c r="AN342" s="356"/>
      <c r="AO342" s="356"/>
      <c r="AP342" s="356"/>
      <c r="AQ342" s="356"/>
      <c r="AR342" s="356"/>
      <c r="AS342" s="355"/>
    </row>
    <row r="343" spans="1:45" ht="14.5" customHeight="1">
      <c r="A343" s="447"/>
      <c r="B343" s="460"/>
      <c r="C343" s="360"/>
      <c r="D343" s="362"/>
      <c r="E343" s="356"/>
      <c r="F343" s="356"/>
      <c r="G343" s="356"/>
      <c r="H343" s="356"/>
      <c r="I343" s="356"/>
      <c r="J343" s="356"/>
      <c r="K343" s="356"/>
      <c r="L343" s="356"/>
      <c r="M343" s="356"/>
      <c r="N343" s="437"/>
      <c r="O343" s="356"/>
      <c r="P343" s="356"/>
      <c r="Q343" s="356"/>
      <c r="R343" s="356"/>
      <c r="S343" s="356"/>
      <c r="T343" s="356"/>
      <c r="U343" s="356"/>
      <c r="V343" s="356"/>
      <c r="W343" s="356"/>
      <c r="X343" s="356"/>
      <c r="Y343" s="360"/>
      <c r="Z343" s="359"/>
      <c r="AA343" s="358"/>
      <c r="AB343" s="356"/>
      <c r="AC343" s="357"/>
      <c r="AD343" s="432"/>
      <c r="AE343" s="356"/>
      <c r="AF343" s="356"/>
      <c r="AG343" s="356"/>
      <c r="AH343" s="356"/>
      <c r="AI343" s="356"/>
      <c r="AJ343" s="356"/>
      <c r="AK343" s="356"/>
      <c r="AL343" s="356"/>
      <c r="AM343" s="356"/>
      <c r="AN343" s="356"/>
      <c r="AO343" s="356"/>
      <c r="AP343" s="356"/>
      <c r="AQ343" s="356"/>
      <c r="AR343" s="356"/>
      <c r="AS343" s="355"/>
    </row>
    <row r="344" spans="1:45" ht="14.5" customHeight="1">
      <c r="A344" s="447"/>
      <c r="B344" s="460"/>
      <c r="C344" s="360"/>
      <c r="D344" s="362"/>
      <c r="E344" s="356"/>
      <c r="F344" s="356"/>
      <c r="G344" s="356"/>
      <c r="H344" s="356"/>
      <c r="I344" s="356"/>
      <c r="J344" s="356"/>
      <c r="K344" s="356"/>
      <c r="L344" s="356"/>
      <c r="M344" s="356"/>
      <c r="N344" s="437"/>
      <c r="O344" s="356"/>
      <c r="P344" s="356"/>
      <c r="Q344" s="356"/>
      <c r="R344" s="356"/>
      <c r="S344" s="356"/>
      <c r="T344" s="356"/>
      <c r="U344" s="356"/>
      <c r="V344" s="356"/>
      <c r="W344" s="356"/>
      <c r="X344" s="356"/>
      <c r="Y344" s="360"/>
      <c r="Z344" s="359"/>
      <c r="AA344" s="358"/>
      <c r="AB344" s="356"/>
      <c r="AC344" s="357"/>
      <c r="AD344" s="432"/>
      <c r="AE344" s="356"/>
      <c r="AF344" s="356"/>
      <c r="AG344" s="356"/>
      <c r="AH344" s="356"/>
      <c r="AI344" s="356"/>
      <c r="AJ344" s="356"/>
      <c r="AK344" s="356"/>
      <c r="AL344" s="356"/>
      <c r="AM344" s="356"/>
      <c r="AN344" s="356"/>
      <c r="AO344" s="356"/>
      <c r="AP344" s="356"/>
      <c r="AQ344" s="356"/>
      <c r="AR344" s="356"/>
      <c r="AS344" s="355"/>
    </row>
    <row r="345" spans="1:45" ht="14.5" customHeight="1">
      <c r="A345" s="447"/>
      <c r="B345" s="460"/>
      <c r="C345" s="360"/>
      <c r="D345" s="362"/>
      <c r="E345" s="356"/>
      <c r="F345" s="356"/>
      <c r="G345" s="356"/>
      <c r="H345" s="356"/>
      <c r="I345" s="356"/>
      <c r="J345" s="356"/>
      <c r="K345" s="356"/>
      <c r="L345" s="356"/>
      <c r="M345" s="356"/>
      <c r="N345" s="437"/>
      <c r="O345" s="356"/>
      <c r="P345" s="356"/>
      <c r="Q345" s="356"/>
      <c r="R345" s="356"/>
      <c r="S345" s="356"/>
      <c r="T345" s="356"/>
      <c r="U345" s="356"/>
      <c r="V345" s="356"/>
      <c r="W345" s="356"/>
      <c r="X345" s="356"/>
      <c r="Y345" s="360"/>
      <c r="Z345" s="359"/>
      <c r="AA345" s="358"/>
      <c r="AB345" s="356"/>
      <c r="AC345" s="357"/>
      <c r="AD345" s="432"/>
      <c r="AE345" s="356"/>
      <c r="AF345" s="356"/>
      <c r="AG345" s="356"/>
      <c r="AH345" s="356"/>
      <c r="AI345" s="356"/>
      <c r="AJ345" s="356"/>
      <c r="AK345" s="356"/>
      <c r="AL345" s="356"/>
      <c r="AM345" s="356"/>
      <c r="AN345" s="356"/>
      <c r="AO345" s="356"/>
      <c r="AP345" s="356"/>
      <c r="AQ345" s="356"/>
      <c r="AR345" s="356"/>
      <c r="AS345" s="355"/>
    </row>
    <row r="346" spans="1:45" ht="14.5" customHeight="1">
      <c r="A346" s="447"/>
      <c r="B346" s="460"/>
      <c r="C346" s="360"/>
      <c r="D346" s="362"/>
      <c r="E346" s="356"/>
      <c r="F346" s="356"/>
      <c r="G346" s="356"/>
      <c r="H346" s="356"/>
      <c r="I346" s="356"/>
      <c r="J346" s="356"/>
      <c r="K346" s="356"/>
      <c r="L346" s="356"/>
      <c r="M346" s="356"/>
      <c r="N346" s="437"/>
      <c r="O346" s="356"/>
      <c r="P346" s="356"/>
      <c r="Q346" s="356"/>
      <c r="R346" s="356"/>
      <c r="S346" s="356"/>
      <c r="T346" s="356"/>
      <c r="U346" s="356"/>
      <c r="V346" s="356"/>
      <c r="W346" s="356"/>
      <c r="X346" s="356"/>
      <c r="Y346" s="360"/>
      <c r="Z346" s="359"/>
      <c r="AA346" s="358"/>
      <c r="AB346" s="356"/>
      <c r="AC346" s="357"/>
      <c r="AD346" s="432"/>
      <c r="AE346" s="356"/>
      <c r="AF346" s="356"/>
      <c r="AG346" s="356"/>
      <c r="AH346" s="356"/>
      <c r="AI346" s="356"/>
      <c r="AJ346" s="356"/>
      <c r="AK346" s="356"/>
      <c r="AL346" s="356"/>
      <c r="AM346" s="356"/>
      <c r="AN346" s="356"/>
      <c r="AO346" s="356"/>
      <c r="AP346" s="356"/>
      <c r="AQ346" s="356"/>
      <c r="AR346" s="356"/>
      <c r="AS346" s="355"/>
    </row>
    <row r="347" spans="1:45" ht="14.5" customHeight="1">
      <c r="A347" s="447"/>
      <c r="B347" s="460"/>
      <c r="C347" s="360"/>
      <c r="D347" s="362"/>
      <c r="E347" s="356"/>
      <c r="F347" s="356"/>
      <c r="G347" s="356"/>
      <c r="H347" s="356"/>
      <c r="I347" s="356"/>
      <c r="J347" s="356"/>
      <c r="K347" s="356"/>
      <c r="L347" s="356"/>
      <c r="M347" s="356"/>
      <c r="N347" s="437"/>
      <c r="O347" s="356"/>
      <c r="P347" s="356"/>
      <c r="Q347" s="356"/>
      <c r="R347" s="356"/>
      <c r="S347" s="356"/>
      <c r="T347" s="356"/>
      <c r="U347" s="356"/>
      <c r="V347" s="356"/>
      <c r="W347" s="356"/>
      <c r="X347" s="356"/>
      <c r="Y347" s="360"/>
      <c r="Z347" s="359"/>
      <c r="AA347" s="358"/>
      <c r="AB347" s="356"/>
      <c r="AC347" s="357"/>
      <c r="AD347" s="432"/>
      <c r="AE347" s="356"/>
      <c r="AF347" s="356"/>
      <c r="AG347" s="356"/>
      <c r="AH347" s="356"/>
      <c r="AI347" s="356"/>
      <c r="AJ347" s="356"/>
      <c r="AK347" s="356"/>
      <c r="AL347" s="356"/>
      <c r="AM347" s="356"/>
      <c r="AN347" s="356"/>
      <c r="AO347" s="356"/>
      <c r="AP347" s="356"/>
      <c r="AQ347" s="356"/>
      <c r="AR347" s="356"/>
      <c r="AS347" s="355"/>
    </row>
    <row r="348" spans="1:45" ht="14.5" customHeight="1">
      <c r="A348" s="447"/>
      <c r="B348" s="460"/>
      <c r="C348" s="360"/>
      <c r="D348" s="362"/>
      <c r="E348" s="356"/>
      <c r="F348" s="356"/>
      <c r="G348" s="356"/>
      <c r="H348" s="356"/>
      <c r="I348" s="356"/>
      <c r="J348" s="356"/>
      <c r="K348" s="356"/>
      <c r="L348" s="356"/>
      <c r="M348" s="356"/>
      <c r="N348" s="437"/>
      <c r="O348" s="356"/>
      <c r="P348" s="356"/>
      <c r="Q348" s="356"/>
      <c r="R348" s="356"/>
      <c r="S348" s="356"/>
      <c r="T348" s="356"/>
      <c r="U348" s="356"/>
      <c r="V348" s="356"/>
      <c r="W348" s="356"/>
      <c r="X348" s="356"/>
      <c r="Y348" s="360"/>
      <c r="Z348" s="359"/>
      <c r="AA348" s="358"/>
      <c r="AB348" s="356"/>
      <c r="AC348" s="357"/>
      <c r="AD348" s="432"/>
      <c r="AE348" s="356"/>
      <c r="AF348" s="356"/>
      <c r="AG348" s="356"/>
      <c r="AH348" s="356"/>
      <c r="AI348" s="356"/>
      <c r="AJ348" s="356"/>
      <c r="AK348" s="356"/>
      <c r="AL348" s="356"/>
      <c r="AM348" s="356"/>
      <c r="AN348" s="356"/>
      <c r="AO348" s="356"/>
      <c r="AP348" s="356"/>
      <c r="AQ348" s="356"/>
      <c r="AR348" s="356"/>
      <c r="AS348" s="355"/>
    </row>
    <row r="349" spans="1:45" ht="14.5" customHeight="1">
      <c r="A349" s="447"/>
      <c r="B349" s="460"/>
      <c r="C349" s="360"/>
      <c r="D349" s="362"/>
      <c r="E349" s="356"/>
      <c r="F349" s="356"/>
      <c r="G349" s="356"/>
      <c r="H349" s="356"/>
      <c r="I349" s="356"/>
      <c r="J349" s="356"/>
      <c r="K349" s="356"/>
      <c r="L349" s="356"/>
      <c r="M349" s="356"/>
      <c r="N349" s="437"/>
      <c r="O349" s="356"/>
      <c r="P349" s="356"/>
      <c r="Q349" s="356"/>
      <c r="R349" s="356"/>
      <c r="S349" s="356"/>
      <c r="T349" s="356"/>
      <c r="U349" s="356"/>
      <c r="V349" s="356"/>
      <c r="W349" s="356"/>
      <c r="X349" s="356"/>
      <c r="Y349" s="360"/>
      <c r="Z349" s="359"/>
      <c r="AA349" s="358"/>
      <c r="AB349" s="356"/>
      <c r="AC349" s="357"/>
      <c r="AD349" s="432"/>
      <c r="AE349" s="356"/>
      <c r="AF349" s="356"/>
      <c r="AG349" s="356"/>
      <c r="AH349" s="356"/>
      <c r="AI349" s="356"/>
      <c r="AJ349" s="356"/>
      <c r="AK349" s="356"/>
      <c r="AL349" s="356"/>
      <c r="AM349" s="356"/>
      <c r="AN349" s="356"/>
      <c r="AO349" s="356"/>
      <c r="AP349" s="356"/>
      <c r="AQ349" s="356"/>
      <c r="AR349" s="356"/>
      <c r="AS349" s="355"/>
    </row>
    <row r="350" spans="1:45" ht="14.5" customHeight="1">
      <c r="A350" s="447"/>
      <c r="B350" s="460"/>
      <c r="C350" s="360"/>
      <c r="D350" s="362"/>
      <c r="E350" s="356"/>
      <c r="F350" s="356"/>
      <c r="G350" s="356"/>
      <c r="H350" s="356"/>
      <c r="I350" s="356"/>
      <c r="J350" s="356"/>
      <c r="K350" s="356"/>
      <c r="L350" s="356"/>
      <c r="M350" s="356"/>
      <c r="N350" s="437"/>
      <c r="O350" s="356"/>
      <c r="P350" s="356"/>
      <c r="Q350" s="356"/>
      <c r="R350" s="356"/>
      <c r="S350" s="356"/>
      <c r="T350" s="356"/>
      <c r="U350" s="356"/>
      <c r="V350" s="356"/>
      <c r="W350" s="356"/>
      <c r="X350" s="356"/>
      <c r="Y350" s="360"/>
      <c r="Z350" s="359"/>
      <c r="AA350" s="358"/>
      <c r="AB350" s="356"/>
      <c r="AC350" s="357"/>
      <c r="AD350" s="432"/>
      <c r="AE350" s="356"/>
      <c r="AF350" s="356"/>
      <c r="AG350" s="356"/>
      <c r="AH350" s="356"/>
      <c r="AI350" s="356"/>
      <c r="AJ350" s="356"/>
      <c r="AK350" s="356"/>
      <c r="AL350" s="356"/>
      <c r="AM350" s="356"/>
      <c r="AN350" s="356"/>
      <c r="AO350" s="356"/>
      <c r="AP350" s="356"/>
      <c r="AQ350" s="356"/>
      <c r="AR350" s="356"/>
      <c r="AS350" s="355"/>
    </row>
    <row r="351" spans="1:45" ht="14.5" customHeight="1">
      <c r="A351" s="447"/>
      <c r="B351" s="460"/>
      <c r="C351" s="360"/>
      <c r="D351" s="362"/>
      <c r="E351" s="356"/>
      <c r="F351" s="356"/>
      <c r="G351" s="356"/>
      <c r="H351" s="356"/>
      <c r="I351" s="356"/>
      <c r="J351" s="356"/>
      <c r="K351" s="356"/>
      <c r="L351" s="356"/>
      <c r="M351" s="356"/>
      <c r="N351" s="437"/>
      <c r="O351" s="356"/>
      <c r="P351" s="356"/>
      <c r="Q351" s="356"/>
      <c r="R351" s="356"/>
      <c r="S351" s="356"/>
      <c r="T351" s="356"/>
      <c r="U351" s="356"/>
      <c r="V351" s="356"/>
      <c r="W351" s="356"/>
      <c r="X351" s="356"/>
      <c r="Y351" s="360"/>
      <c r="Z351" s="359"/>
      <c r="AA351" s="358"/>
      <c r="AB351" s="356"/>
      <c r="AC351" s="357"/>
      <c r="AD351" s="432"/>
      <c r="AE351" s="356"/>
      <c r="AF351" s="356"/>
      <c r="AG351" s="356"/>
      <c r="AH351" s="356"/>
      <c r="AI351" s="356"/>
      <c r="AJ351" s="356"/>
      <c r="AK351" s="356"/>
      <c r="AL351" s="356"/>
      <c r="AM351" s="356"/>
      <c r="AN351" s="356"/>
      <c r="AO351" s="356"/>
      <c r="AP351" s="356"/>
      <c r="AQ351" s="356"/>
      <c r="AR351" s="356"/>
      <c r="AS351" s="355"/>
    </row>
    <row r="352" spans="1:45" ht="14.5" customHeight="1">
      <c r="A352" s="447"/>
      <c r="B352" s="460"/>
      <c r="C352" s="360"/>
      <c r="D352" s="362"/>
      <c r="E352" s="356"/>
      <c r="F352" s="356"/>
      <c r="G352" s="356"/>
      <c r="H352" s="356"/>
      <c r="I352" s="356"/>
      <c r="J352" s="356"/>
      <c r="K352" s="356"/>
      <c r="L352" s="356"/>
      <c r="M352" s="356"/>
      <c r="N352" s="437"/>
      <c r="O352" s="356"/>
      <c r="P352" s="356"/>
      <c r="Q352" s="356"/>
      <c r="R352" s="356"/>
      <c r="S352" s="356"/>
      <c r="T352" s="356"/>
      <c r="U352" s="356"/>
      <c r="V352" s="356"/>
      <c r="W352" s="356"/>
      <c r="X352" s="356"/>
      <c r="Y352" s="360"/>
      <c r="Z352" s="359"/>
      <c r="AA352" s="358"/>
      <c r="AB352" s="356"/>
      <c r="AC352" s="357"/>
      <c r="AD352" s="432"/>
      <c r="AE352" s="356"/>
      <c r="AF352" s="356"/>
      <c r="AG352" s="356"/>
      <c r="AH352" s="356"/>
      <c r="AI352" s="356"/>
      <c r="AJ352" s="356"/>
      <c r="AK352" s="356"/>
      <c r="AL352" s="356"/>
      <c r="AM352" s="356"/>
      <c r="AN352" s="356"/>
      <c r="AO352" s="356"/>
      <c r="AP352" s="356"/>
      <c r="AQ352" s="356"/>
      <c r="AR352" s="356"/>
      <c r="AS352" s="355"/>
    </row>
    <row r="353" spans="1:45" ht="14.5" customHeight="1">
      <c r="A353" s="447"/>
      <c r="B353" s="460"/>
      <c r="C353" s="360"/>
      <c r="D353" s="362"/>
      <c r="E353" s="356"/>
      <c r="F353" s="356"/>
      <c r="G353" s="356"/>
      <c r="H353" s="356"/>
      <c r="I353" s="356"/>
      <c r="J353" s="356"/>
      <c r="K353" s="356"/>
      <c r="L353" s="356"/>
      <c r="M353" s="356"/>
      <c r="N353" s="437"/>
      <c r="O353" s="356"/>
      <c r="P353" s="356"/>
      <c r="Q353" s="356"/>
      <c r="R353" s="356"/>
      <c r="S353" s="356"/>
      <c r="T353" s="356"/>
      <c r="U353" s="356"/>
      <c r="V353" s="356"/>
      <c r="W353" s="356"/>
      <c r="X353" s="356"/>
      <c r="Y353" s="360"/>
      <c r="Z353" s="359"/>
      <c r="AA353" s="358"/>
      <c r="AB353" s="356"/>
      <c r="AC353" s="357"/>
      <c r="AD353" s="432"/>
      <c r="AE353" s="356"/>
      <c r="AF353" s="356"/>
      <c r="AG353" s="356"/>
      <c r="AH353" s="356"/>
      <c r="AI353" s="356"/>
      <c r="AJ353" s="356"/>
      <c r="AK353" s="356"/>
      <c r="AL353" s="356"/>
      <c r="AM353" s="356"/>
      <c r="AN353" s="356"/>
      <c r="AO353" s="356"/>
      <c r="AP353" s="356"/>
      <c r="AQ353" s="356"/>
      <c r="AR353" s="356"/>
      <c r="AS353" s="355"/>
    </row>
    <row r="354" spans="1:45" ht="14.5" customHeight="1">
      <c r="A354" s="447"/>
      <c r="B354" s="460"/>
      <c r="C354" s="360"/>
      <c r="D354" s="362"/>
      <c r="E354" s="356"/>
      <c r="F354" s="356"/>
      <c r="G354" s="356"/>
      <c r="H354" s="356"/>
      <c r="I354" s="356"/>
      <c r="J354" s="356"/>
      <c r="K354" s="356"/>
      <c r="L354" s="356"/>
      <c r="M354" s="356"/>
      <c r="N354" s="437"/>
      <c r="O354" s="356"/>
      <c r="P354" s="356"/>
      <c r="Q354" s="356"/>
      <c r="R354" s="356"/>
      <c r="S354" s="356"/>
      <c r="T354" s="356"/>
      <c r="U354" s="356"/>
      <c r="V354" s="356"/>
      <c r="W354" s="356"/>
      <c r="X354" s="356"/>
      <c r="Y354" s="360"/>
      <c r="Z354" s="359"/>
      <c r="AA354" s="358"/>
      <c r="AB354" s="356"/>
      <c r="AC354" s="357"/>
      <c r="AD354" s="432"/>
      <c r="AE354" s="356"/>
      <c r="AF354" s="356"/>
      <c r="AG354" s="356"/>
      <c r="AH354" s="356"/>
      <c r="AI354" s="356"/>
      <c r="AJ354" s="356"/>
      <c r="AK354" s="356"/>
      <c r="AL354" s="356"/>
      <c r="AM354" s="356"/>
      <c r="AN354" s="356"/>
      <c r="AO354" s="356"/>
      <c r="AP354" s="356"/>
      <c r="AQ354" s="356"/>
      <c r="AR354" s="356"/>
      <c r="AS354" s="355"/>
    </row>
    <row r="355" spans="1:45" ht="14.5" customHeight="1">
      <c r="A355" s="447"/>
      <c r="B355" s="460"/>
      <c r="C355" s="360"/>
      <c r="D355" s="362"/>
      <c r="E355" s="356"/>
      <c r="F355" s="356"/>
      <c r="G355" s="356"/>
      <c r="H355" s="356"/>
      <c r="I355" s="356"/>
      <c r="J355" s="356"/>
      <c r="K355" s="356"/>
      <c r="L355" s="356"/>
      <c r="M355" s="356"/>
      <c r="N355" s="437"/>
      <c r="O355" s="356"/>
      <c r="P355" s="356"/>
      <c r="Q355" s="356"/>
      <c r="R355" s="356"/>
      <c r="S355" s="356"/>
      <c r="T355" s="356"/>
      <c r="U355" s="356"/>
      <c r="V355" s="356"/>
      <c r="W355" s="356"/>
      <c r="X355" s="356"/>
      <c r="Y355" s="360"/>
      <c r="Z355" s="359"/>
      <c r="AA355" s="358"/>
      <c r="AB355" s="356"/>
      <c r="AC355" s="357"/>
      <c r="AD355" s="432"/>
      <c r="AE355" s="356"/>
      <c r="AF355" s="356"/>
      <c r="AG355" s="356"/>
      <c r="AH355" s="356"/>
      <c r="AI355" s="356"/>
      <c r="AJ355" s="356"/>
      <c r="AK355" s="356"/>
      <c r="AL355" s="356"/>
      <c r="AM355" s="356"/>
      <c r="AN355" s="356"/>
      <c r="AO355" s="356"/>
      <c r="AP355" s="356"/>
      <c r="AQ355" s="356"/>
      <c r="AR355" s="356"/>
      <c r="AS355" s="355"/>
    </row>
    <row r="356" spans="1:45" ht="14.5" customHeight="1">
      <c r="A356" s="447"/>
      <c r="B356" s="460"/>
      <c r="C356" s="360"/>
      <c r="D356" s="362"/>
      <c r="E356" s="356"/>
      <c r="F356" s="356"/>
      <c r="G356" s="356"/>
      <c r="H356" s="356"/>
      <c r="I356" s="356"/>
      <c r="J356" s="356"/>
      <c r="K356" s="356"/>
      <c r="L356" s="356"/>
      <c r="M356" s="356"/>
      <c r="N356" s="437"/>
      <c r="O356" s="356"/>
      <c r="P356" s="356"/>
      <c r="Q356" s="356"/>
      <c r="R356" s="356"/>
      <c r="S356" s="356"/>
      <c r="T356" s="356"/>
      <c r="U356" s="356"/>
      <c r="V356" s="356"/>
      <c r="W356" s="356"/>
      <c r="X356" s="356"/>
      <c r="Y356" s="360"/>
      <c r="Z356" s="359"/>
      <c r="AA356" s="358"/>
      <c r="AB356" s="356"/>
      <c r="AC356" s="357"/>
      <c r="AD356" s="432"/>
      <c r="AE356" s="356"/>
      <c r="AF356" s="356"/>
      <c r="AG356" s="356"/>
      <c r="AH356" s="356"/>
      <c r="AI356" s="356"/>
      <c r="AJ356" s="356"/>
      <c r="AK356" s="356"/>
      <c r="AL356" s="356"/>
      <c r="AM356" s="356"/>
      <c r="AN356" s="356"/>
      <c r="AO356" s="356"/>
      <c r="AP356" s="356"/>
      <c r="AQ356" s="356"/>
      <c r="AR356" s="356"/>
      <c r="AS356" s="355"/>
    </row>
    <row r="357" spans="1:45" ht="14.5" customHeight="1">
      <c r="A357" s="447"/>
      <c r="B357" s="460"/>
      <c r="C357" s="360"/>
      <c r="D357" s="362"/>
      <c r="E357" s="356"/>
      <c r="F357" s="356"/>
      <c r="G357" s="356"/>
      <c r="H357" s="356"/>
      <c r="I357" s="356"/>
      <c r="J357" s="356"/>
      <c r="K357" s="356"/>
      <c r="L357" s="356"/>
      <c r="M357" s="356"/>
      <c r="N357" s="437"/>
      <c r="O357" s="356"/>
      <c r="P357" s="356"/>
      <c r="Q357" s="356"/>
      <c r="R357" s="356"/>
      <c r="S357" s="356"/>
      <c r="T357" s="356"/>
      <c r="U357" s="356"/>
      <c r="V357" s="356"/>
      <c r="W357" s="356"/>
      <c r="X357" s="356"/>
      <c r="Y357" s="360"/>
      <c r="Z357" s="359"/>
      <c r="AA357" s="358"/>
      <c r="AB357" s="356"/>
      <c r="AC357" s="357"/>
      <c r="AD357" s="432"/>
      <c r="AE357" s="356"/>
      <c r="AF357" s="356"/>
      <c r="AG357" s="356"/>
      <c r="AH357" s="356"/>
      <c r="AI357" s="356"/>
      <c r="AJ357" s="356"/>
      <c r="AK357" s="356"/>
      <c r="AL357" s="356"/>
      <c r="AM357" s="356"/>
      <c r="AN357" s="356"/>
      <c r="AO357" s="356"/>
      <c r="AP357" s="356"/>
      <c r="AQ357" s="356"/>
      <c r="AR357" s="356"/>
      <c r="AS357" s="355"/>
    </row>
    <row r="358" spans="1:45" ht="14.5" customHeight="1">
      <c r="A358" s="447"/>
      <c r="B358" s="460"/>
      <c r="C358" s="360"/>
      <c r="D358" s="362"/>
      <c r="E358" s="356"/>
      <c r="F358" s="356"/>
      <c r="G358" s="356"/>
      <c r="H358" s="356"/>
      <c r="I358" s="356"/>
      <c r="J358" s="356"/>
      <c r="K358" s="356"/>
      <c r="L358" s="356"/>
      <c r="M358" s="356"/>
      <c r="N358" s="437"/>
      <c r="O358" s="356"/>
      <c r="P358" s="356"/>
      <c r="Q358" s="356"/>
      <c r="R358" s="356"/>
      <c r="S358" s="356"/>
      <c r="T358" s="356"/>
      <c r="U358" s="356"/>
      <c r="V358" s="356"/>
      <c r="W358" s="356"/>
      <c r="X358" s="356"/>
      <c r="Y358" s="360"/>
      <c r="Z358" s="359"/>
      <c r="AA358" s="358"/>
      <c r="AB358" s="356"/>
      <c r="AC358" s="357"/>
      <c r="AD358" s="432"/>
      <c r="AE358" s="356"/>
      <c r="AF358" s="356"/>
      <c r="AG358" s="356"/>
      <c r="AH358" s="356"/>
      <c r="AI358" s="356"/>
      <c r="AJ358" s="356"/>
      <c r="AK358" s="356"/>
      <c r="AL358" s="356"/>
      <c r="AM358" s="356"/>
      <c r="AN358" s="356"/>
      <c r="AO358" s="356"/>
      <c r="AP358" s="356"/>
      <c r="AQ358" s="356"/>
      <c r="AR358" s="356"/>
      <c r="AS358" s="355"/>
    </row>
    <row r="359" spans="1:45" ht="14.5" customHeight="1">
      <c r="A359" s="447"/>
      <c r="B359" s="460"/>
      <c r="C359" s="360"/>
      <c r="D359" s="362"/>
      <c r="E359" s="356"/>
      <c r="F359" s="356"/>
      <c r="G359" s="356"/>
      <c r="H359" s="356"/>
      <c r="I359" s="356"/>
      <c r="J359" s="356"/>
      <c r="K359" s="356"/>
      <c r="L359" s="356"/>
      <c r="M359" s="356"/>
      <c r="N359" s="437"/>
      <c r="O359" s="356"/>
      <c r="P359" s="356"/>
      <c r="Q359" s="356"/>
      <c r="R359" s="356"/>
      <c r="S359" s="356"/>
      <c r="T359" s="356"/>
      <c r="U359" s="356"/>
      <c r="V359" s="356"/>
      <c r="W359" s="356"/>
      <c r="X359" s="356"/>
      <c r="Y359" s="360"/>
      <c r="Z359" s="359"/>
      <c r="AA359" s="358"/>
      <c r="AB359" s="356"/>
      <c r="AC359" s="357"/>
      <c r="AD359" s="432"/>
      <c r="AE359" s="356"/>
      <c r="AF359" s="356"/>
      <c r="AG359" s="356"/>
      <c r="AH359" s="356"/>
      <c r="AI359" s="356"/>
      <c r="AJ359" s="356"/>
      <c r="AK359" s="356"/>
      <c r="AL359" s="356"/>
      <c r="AM359" s="356"/>
      <c r="AN359" s="356"/>
      <c r="AO359" s="356"/>
      <c r="AP359" s="356"/>
      <c r="AQ359" s="356"/>
      <c r="AR359" s="356"/>
      <c r="AS359" s="355"/>
    </row>
    <row r="360" spans="1:45" ht="14.5" customHeight="1">
      <c r="A360" s="447"/>
      <c r="B360" s="460"/>
      <c r="C360" s="360"/>
      <c r="D360" s="362"/>
      <c r="E360" s="356"/>
      <c r="F360" s="356"/>
      <c r="G360" s="356"/>
      <c r="H360" s="356"/>
      <c r="I360" s="356"/>
      <c r="J360" s="356"/>
      <c r="K360" s="356"/>
      <c r="L360" s="356"/>
      <c r="M360" s="356"/>
      <c r="N360" s="437"/>
      <c r="O360" s="356"/>
      <c r="P360" s="356"/>
      <c r="Q360" s="356"/>
      <c r="R360" s="356"/>
      <c r="S360" s="356"/>
      <c r="T360" s="356"/>
      <c r="U360" s="356"/>
      <c r="V360" s="356"/>
      <c r="W360" s="356"/>
      <c r="X360" s="356"/>
      <c r="Y360" s="360"/>
      <c r="Z360" s="359"/>
      <c r="AA360" s="358"/>
      <c r="AB360" s="356"/>
      <c r="AC360" s="357"/>
      <c r="AD360" s="432"/>
      <c r="AE360" s="356"/>
      <c r="AF360" s="356"/>
      <c r="AG360" s="356"/>
      <c r="AH360" s="356"/>
      <c r="AI360" s="356"/>
      <c r="AJ360" s="356"/>
      <c r="AK360" s="356"/>
      <c r="AL360" s="356"/>
      <c r="AM360" s="356"/>
      <c r="AN360" s="356"/>
      <c r="AO360" s="356"/>
      <c r="AP360" s="356"/>
      <c r="AQ360" s="356"/>
      <c r="AR360" s="356"/>
      <c r="AS360" s="355"/>
    </row>
    <row r="361" spans="1:45" ht="14.5" customHeight="1">
      <c r="A361" s="447"/>
      <c r="B361" s="460"/>
      <c r="C361" s="360"/>
      <c r="D361" s="362"/>
      <c r="E361" s="356"/>
      <c r="F361" s="356"/>
      <c r="G361" s="356"/>
      <c r="H361" s="356"/>
      <c r="I361" s="356"/>
      <c r="J361" s="356"/>
      <c r="K361" s="356"/>
      <c r="L361" s="356"/>
      <c r="M361" s="356"/>
      <c r="N361" s="437"/>
      <c r="O361" s="356"/>
      <c r="P361" s="356"/>
      <c r="Q361" s="356"/>
      <c r="R361" s="356"/>
      <c r="S361" s="356"/>
      <c r="T361" s="356"/>
      <c r="U361" s="356"/>
      <c r="V361" s="356"/>
      <c r="W361" s="356"/>
      <c r="X361" s="356"/>
      <c r="Y361" s="360"/>
      <c r="Z361" s="359"/>
      <c r="AA361" s="358"/>
      <c r="AB361" s="356"/>
      <c r="AC361" s="357"/>
      <c r="AD361" s="432"/>
      <c r="AE361" s="356"/>
      <c r="AF361" s="356"/>
      <c r="AG361" s="356"/>
      <c r="AH361" s="356"/>
      <c r="AI361" s="356"/>
      <c r="AJ361" s="356"/>
      <c r="AK361" s="356"/>
      <c r="AL361" s="356"/>
      <c r="AM361" s="356"/>
      <c r="AN361" s="356"/>
      <c r="AO361" s="356"/>
      <c r="AP361" s="356"/>
      <c r="AQ361" s="356"/>
      <c r="AR361" s="356"/>
      <c r="AS361" s="355"/>
    </row>
    <row r="362" spans="1:45" ht="14.5" customHeight="1">
      <c r="A362" s="447"/>
      <c r="B362" s="460"/>
      <c r="C362" s="360"/>
      <c r="D362" s="362"/>
      <c r="E362" s="356"/>
      <c r="F362" s="356"/>
      <c r="G362" s="356"/>
      <c r="H362" s="356"/>
      <c r="I362" s="356"/>
      <c r="J362" s="356"/>
      <c r="K362" s="356"/>
      <c r="L362" s="356"/>
      <c r="M362" s="356"/>
      <c r="N362" s="437"/>
      <c r="O362" s="356"/>
      <c r="P362" s="356"/>
      <c r="Q362" s="356"/>
      <c r="R362" s="356"/>
      <c r="S362" s="356"/>
      <c r="T362" s="356"/>
      <c r="U362" s="356"/>
      <c r="V362" s="356"/>
      <c r="W362" s="356"/>
      <c r="X362" s="356"/>
      <c r="Y362" s="360"/>
      <c r="Z362" s="359"/>
      <c r="AA362" s="358"/>
      <c r="AB362" s="356"/>
      <c r="AC362" s="357"/>
      <c r="AD362" s="432"/>
      <c r="AE362" s="356"/>
      <c r="AF362" s="356"/>
      <c r="AG362" s="356"/>
      <c r="AH362" s="356"/>
      <c r="AI362" s="356"/>
      <c r="AJ362" s="356"/>
      <c r="AK362" s="356"/>
      <c r="AL362" s="356"/>
      <c r="AM362" s="356"/>
      <c r="AN362" s="356"/>
      <c r="AO362" s="356"/>
      <c r="AP362" s="356"/>
      <c r="AQ362" s="356"/>
      <c r="AR362" s="356"/>
      <c r="AS362" s="355"/>
    </row>
    <row r="363" spans="1:45" ht="14.5" customHeight="1">
      <c r="A363" s="447"/>
      <c r="B363" s="460"/>
      <c r="C363" s="360"/>
      <c r="D363" s="362"/>
      <c r="E363" s="356"/>
      <c r="F363" s="356"/>
      <c r="G363" s="356"/>
      <c r="H363" s="356"/>
      <c r="I363" s="356"/>
      <c r="J363" s="356"/>
      <c r="K363" s="356"/>
      <c r="L363" s="356"/>
      <c r="M363" s="356"/>
      <c r="N363" s="437"/>
      <c r="O363" s="356"/>
      <c r="P363" s="356"/>
      <c r="Q363" s="356"/>
      <c r="R363" s="356"/>
      <c r="S363" s="356"/>
      <c r="T363" s="356"/>
      <c r="U363" s="356"/>
      <c r="V363" s="356"/>
      <c r="W363" s="356"/>
      <c r="X363" s="356"/>
      <c r="Y363" s="360"/>
      <c r="Z363" s="359"/>
      <c r="AA363" s="358"/>
      <c r="AB363" s="356"/>
      <c r="AC363" s="357"/>
      <c r="AD363" s="432"/>
      <c r="AE363" s="356"/>
      <c r="AF363" s="356"/>
      <c r="AG363" s="356"/>
      <c r="AH363" s="356"/>
      <c r="AI363" s="356"/>
      <c r="AJ363" s="356"/>
      <c r="AK363" s="356"/>
      <c r="AL363" s="356"/>
      <c r="AM363" s="356"/>
      <c r="AN363" s="356"/>
      <c r="AO363" s="356"/>
      <c r="AP363" s="356"/>
      <c r="AQ363" s="356"/>
      <c r="AR363" s="356"/>
      <c r="AS363" s="355"/>
    </row>
    <row r="364" spans="1:45" ht="14.5" customHeight="1">
      <c r="A364" s="447"/>
      <c r="B364" s="460"/>
      <c r="C364" s="360"/>
      <c r="D364" s="362"/>
      <c r="E364" s="356"/>
      <c r="F364" s="356"/>
      <c r="G364" s="356"/>
      <c r="H364" s="356"/>
      <c r="I364" s="356"/>
      <c r="J364" s="356"/>
      <c r="K364" s="356"/>
      <c r="L364" s="356"/>
      <c r="M364" s="356"/>
      <c r="N364" s="437"/>
      <c r="O364" s="356"/>
      <c r="P364" s="356"/>
      <c r="Q364" s="356"/>
      <c r="R364" s="356"/>
      <c r="S364" s="356"/>
      <c r="T364" s="356"/>
      <c r="U364" s="356"/>
      <c r="V364" s="356"/>
      <c r="W364" s="356"/>
      <c r="X364" s="356"/>
      <c r="Y364" s="360"/>
      <c r="Z364" s="359"/>
      <c r="AA364" s="358"/>
      <c r="AB364" s="356"/>
      <c r="AC364" s="357"/>
      <c r="AD364" s="432"/>
      <c r="AE364" s="356"/>
      <c r="AF364" s="356"/>
      <c r="AG364" s="356"/>
      <c r="AH364" s="356"/>
      <c r="AI364" s="356"/>
      <c r="AJ364" s="356"/>
      <c r="AK364" s="356"/>
      <c r="AL364" s="356"/>
      <c r="AM364" s="356"/>
      <c r="AN364" s="356"/>
      <c r="AO364" s="356"/>
      <c r="AP364" s="356"/>
      <c r="AQ364" s="356"/>
      <c r="AR364" s="356"/>
      <c r="AS364" s="355"/>
    </row>
    <row r="365" spans="1:45" ht="14.5" customHeight="1">
      <c r="A365" s="447"/>
      <c r="B365" s="460"/>
      <c r="C365" s="360"/>
      <c r="D365" s="362"/>
      <c r="E365" s="356"/>
      <c r="F365" s="356"/>
      <c r="G365" s="356"/>
      <c r="H365" s="356"/>
      <c r="I365" s="356"/>
      <c r="J365" s="356"/>
      <c r="K365" s="356"/>
      <c r="L365" s="356"/>
      <c r="M365" s="356"/>
      <c r="N365" s="437"/>
      <c r="O365" s="356"/>
      <c r="P365" s="356"/>
      <c r="Q365" s="356"/>
      <c r="R365" s="356"/>
      <c r="S365" s="356"/>
      <c r="T365" s="356"/>
      <c r="U365" s="356"/>
      <c r="V365" s="356"/>
      <c r="W365" s="356"/>
      <c r="X365" s="356"/>
      <c r="Y365" s="360"/>
      <c r="Z365" s="359"/>
      <c r="AA365" s="358"/>
      <c r="AB365" s="356"/>
      <c r="AC365" s="357"/>
      <c r="AD365" s="432"/>
      <c r="AE365" s="356"/>
      <c r="AF365" s="356"/>
      <c r="AG365" s="356"/>
      <c r="AH365" s="356"/>
      <c r="AI365" s="356"/>
      <c r="AJ365" s="356"/>
      <c r="AK365" s="356"/>
      <c r="AL365" s="356"/>
      <c r="AM365" s="356"/>
      <c r="AN365" s="356"/>
      <c r="AO365" s="356"/>
      <c r="AP365" s="356"/>
      <c r="AQ365" s="356"/>
      <c r="AR365" s="356"/>
      <c r="AS365" s="355"/>
    </row>
    <row r="366" spans="1:45" ht="14.5" customHeight="1">
      <c r="A366" s="447"/>
      <c r="B366" s="460"/>
      <c r="C366" s="360"/>
      <c r="D366" s="362"/>
      <c r="E366" s="356"/>
      <c r="F366" s="356"/>
      <c r="G366" s="356"/>
      <c r="H366" s="356"/>
      <c r="I366" s="356"/>
      <c r="J366" s="356"/>
      <c r="K366" s="356"/>
      <c r="L366" s="356"/>
      <c r="M366" s="356"/>
      <c r="N366" s="437"/>
      <c r="O366" s="356"/>
      <c r="P366" s="356"/>
      <c r="Q366" s="356"/>
      <c r="R366" s="356"/>
      <c r="S366" s="356"/>
      <c r="T366" s="356"/>
      <c r="U366" s="356"/>
      <c r="V366" s="356"/>
      <c r="W366" s="356"/>
      <c r="X366" s="356"/>
      <c r="Y366" s="360"/>
      <c r="Z366" s="359"/>
      <c r="AA366" s="358"/>
      <c r="AB366" s="356"/>
      <c r="AC366" s="357"/>
      <c r="AD366" s="432"/>
      <c r="AE366" s="356"/>
      <c r="AF366" s="356"/>
      <c r="AG366" s="356"/>
      <c r="AH366" s="356"/>
      <c r="AI366" s="356"/>
      <c r="AJ366" s="356"/>
      <c r="AK366" s="356"/>
      <c r="AL366" s="356"/>
      <c r="AM366" s="356"/>
      <c r="AN366" s="356"/>
      <c r="AO366" s="356"/>
      <c r="AP366" s="356"/>
      <c r="AQ366" s="356"/>
      <c r="AR366" s="356"/>
      <c r="AS366" s="355"/>
    </row>
    <row r="367" spans="1:45" ht="14.5" customHeight="1">
      <c r="A367" s="447"/>
      <c r="B367" s="460"/>
      <c r="C367" s="360"/>
      <c r="D367" s="362"/>
      <c r="E367" s="356"/>
      <c r="F367" s="356"/>
      <c r="G367" s="356"/>
      <c r="H367" s="356"/>
      <c r="I367" s="356"/>
      <c r="J367" s="356"/>
      <c r="K367" s="356"/>
      <c r="L367" s="356"/>
      <c r="M367" s="356"/>
      <c r="N367" s="437"/>
      <c r="O367" s="356"/>
      <c r="P367" s="356"/>
      <c r="Q367" s="356"/>
      <c r="R367" s="356"/>
      <c r="S367" s="356"/>
      <c r="T367" s="356"/>
      <c r="U367" s="356"/>
      <c r="V367" s="356"/>
      <c r="W367" s="356"/>
      <c r="X367" s="356"/>
      <c r="Y367" s="360"/>
      <c r="Z367" s="359"/>
      <c r="AA367" s="358"/>
      <c r="AB367" s="356"/>
      <c r="AC367" s="357"/>
      <c r="AD367" s="432"/>
      <c r="AE367" s="356"/>
      <c r="AF367" s="356"/>
      <c r="AG367" s="356"/>
      <c r="AH367" s="356"/>
      <c r="AI367" s="356"/>
      <c r="AJ367" s="356"/>
      <c r="AK367" s="356"/>
      <c r="AL367" s="356"/>
      <c r="AM367" s="356"/>
      <c r="AN367" s="356"/>
      <c r="AO367" s="356"/>
      <c r="AP367" s="356"/>
      <c r="AQ367" s="356"/>
      <c r="AR367" s="356"/>
      <c r="AS367" s="355"/>
    </row>
    <row r="368" spans="1:45" ht="14.5" customHeight="1">
      <c r="A368" s="447"/>
      <c r="B368" s="460"/>
      <c r="C368" s="360"/>
      <c r="D368" s="362"/>
      <c r="E368" s="356"/>
      <c r="F368" s="356"/>
      <c r="G368" s="356"/>
      <c r="H368" s="356"/>
      <c r="I368" s="356"/>
      <c r="J368" s="356"/>
      <c r="K368" s="356"/>
      <c r="L368" s="356"/>
      <c r="M368" s="356"/>
      <c r="N368" s="437"/>
      <c r="O368" s="356"/>
      <c r="P368" s="356"/>
      <c r="Q368" s="356"/>
      <c r="R368" s="356"/>
      <c r="S368" s="356"/>
      <c r="T368" s="356"/>
      <c r="U368" s="356"/>
      <c r="V368" s="356"/>
      <c r="W368" s="356"/>
      <c r="X368" s="356"/>
      <c r="Y368" s="360"/>
      <c r="Z368" s="359"/>
      <c r="AA368" s="358"/>
      <c r="AB368" s="356"/>
      <c r="AC368" s="357"/>
      <c r="AD368" s="432"/>
      <c r="AE368" s="356"/>
      <c r="AF368" s="356"/>
      <c r="AG368" s="356"/>
      <c r="AH368" s="356"/>
      <c r="AI368" s="356"/>
      <c r="AJ368" s="356"/>
      <c r="AK368" s="356"/>
      <c r="AL368" s="356"/>
      <c r="AM368" s="356"/>
      <c r="AN368" s="356"/>
      <c r="AO368" s="356"/>
      <c r="AP368" s="356"/>
      <c r="AQ368" s="356"/>
      <c r="AR368" s="356"/>
      <c r="AS368" s="355"/>
    </row>
    <row r="369" spans="1:45" ht="14.5" customHeight="1">
      <c r="A369" s="447"/>
      <c r="B369" s="460"/>
      <c r="C369" s="360"/>
      <c r="D369" s="362"/>
      <c r="E369" s="356"/>
      <c r="F369" s="356"/>
      <c r="G369" s="356"/>
      <c r="H369" s="356"/>
      <c r="I369" s="356"/>
      <c r="J369" s="356"/>
      <c r="K369" s="356"/>
      <c r="L369" s="356"/>
      <c r="M369" s="356"/>
      <c r="N369" s="437"/>
      <c r="O369" s="356"/>
      <c r="P369" s="356"/>
      <c r="Q369" s="356"/>
      <c r="R369" s="356"/>
      <c r="S369" s="356"/>
      <c r="T369" s="356"/>
      <c r="U369" s="356"/>
      <c r="V369" s="356"/>
      <c r="W369" s="356"/>
      <c r="X369" s="356"/>
      <c r="Y369" s="360"/>
      <c r="Z369" s="359"/>
      <c r="AA369" s="358"/>
      <c r="AB369" s="356"/>
      <c r="AC369" s="357"/>
      <c r="AD369" s="432"/>
      <c r="AE369" s="356"/>
      <c r="AF369" s="356"/>
      <c r="AG369" s="356"/>
      <c r="AH369" s="356"/>
      <c r="AI369" s="356"/>
      <c r="AJ369" s="356"/>
      <c r="AK369" s="356"/>
      <c r="AL369" s="356"/>
      <c r="AM369" s="356"/>
      <c r="AN369" s="356"/>
      <c r="AO369" s="356"/>
      <c r="AP369" s="356"/>
      <c r="AQ369" s="356"/>
      <c r="AR369" s="356"/>
      <c r="AS369" s="355"/>
    </row>
    <row r="370" spans="1:45" ht="14.5" customHeight="1">
      <c r="A370" s="447"/>
      <c r="B370" s="460"/>
      <c r="C370" s="360"/>
      <c r="D370" s="362"/>
      <c r="E370" s="356"/>
      <c r="F370" s="356"/>
      <c r="G370" s="356"/>
      <c r="H370" s="356"/>
      <c r="I370" s="356"/>
      <c r="J370" s="356"/>
      <c r="K370" s="356"/>
      <c r="L370" s="356"/>
      <c r="M370" s="356"/>
      <c r="N370" s="437"/>
      <c r="O370" s="356"/>
      <c r="P370" s="356"/>
      <c r="Q370" s="356"/>
      <c r="R370" s="356"/>
      <c r="S370" s="356"/>
      <c r="T370" s="356"/>
      <c r="U370" s="356"/>
      <c r="V370" s="356"/>
      <c r="W370" s="356"/>
      <c r="X370" s="356"/>
      <c r="Y370" s="360"/>
      <c r="Z370" s="359"/>
      <c r="AA370" s="358"/>
      <c r="AB370" s="356"/>
      <c r="AC370" s="357"/>
      <c r="AD370" s="432"/>
      <c r="AE370" s="356"/>
      <c r="AF370" s="356"/>
      <c r="AG370" s="356"/>
      <c r="AH370" s="356"/>
      <c r="AI370" s="356"/>
      <c r="AJ370" s="356"/>
      <c r="AK370" s="356"/>
      <c r="AL370" s="356"/>
      <c r="AM370" s="356"/>
      <c r="AN370" s="356"/>
      <c r="AO370" s="356"/>
      <c r="AP370" s="356"/>
      <c r="AQ370" s="356"/>
      <c r="AR370" s="356"/>
      <c r="AS370" s="355"/>
    </row>
    <row r="371" spans="1:45" ht="14.5" customHeight="1">
      <c r="A371" s="447"/>
      <c r="B371" s="460"/>
      <c r="C371" s="360"/>
      <c r="D371" s="362"/>
      <c r="E371" s="356"/>
      <c r="F371" s="356"/>
      <c r="G371" s="356"/>
      <c r="H371" s="356"/>
      <c r="I371" s="356"/>
      <c r="J371" s="356"/>
      <c r="K371" s="356"/>
      <c r="L371" s="356"/>
      <c r="M371" s="356"/>
      <c r="N371" s="437"/>
      <c r="O371" s="356"/>
      <c r="P371" s="356"/>
      <c r="Q371" s="356"/>
      <c r="R371" s="356"/>
      <c r="S371" s="356"/>
      <c r="T371" s="356"/>
      <c r="U371" s="356"/>
      <c r="V371" s="356"/>
      <c r="W371" s="356"/>
      <c r="X371" s="356"/>
      <c r="Y371" s="360"/>
      <c r="Z371" s="359"/>
      <c r="AA371" s="358"/>
      <c r="AB371" s="356"/>
      <c r="AC371" s="357"/>
      <c r="AD371" s="432"/>
      <c r="AE371" s="356"/>
      <c r="AF371" s="356"/>
      <c r="AG371" s="356"/>
      <c r="AH371" s="356"/>
      <c r="AI371" s="356"/>
      <c r="AJ371" s="356"/>
      <c r="AK371" s="356"/>
      <c r="AL371" s="356"/>
      <c r="AM371" s="356"/>
      <c r="AN371" s="356"/>
      <c r="AO371" s="356"/>
      <c r="AP371" s="356"/>
      <c r="AQ371" s="356"/>
      <c r="AR371" s="356"/>
      <c r="AS371" s="355"/>
    </row>
    <row r="372" spans="1:45" ht="14.5" customHeight="1">
      <c r="A372" s="447"/>
      <c r="B372" s="460"/>
      <c r="C372" s="360"/>
      <c r="D372" s="362"/>
      <c r="E372" s="356"/>
      <c r="F372" s="356"/>
      <c r="G372" s="356"/>
      <c r="H372" s="356"/>
      <c r="I372" s="356"/>
      <c r="J372" s="356"/>
      <c r="K372" s="356"/>
      <c r="L372" s="356"/>
      <c r="M372" s="356"/>
      <c r="N372" s="437"/>
      <c r="O372" s="356"/>
      <c r="P372" s="356"/>
      <c r="Q372" s="356"/>
      <c r="R372" s="356"/>
      <c r="S372" s="356"/>
      <c r="T372" s="356"/>
      <c r="U372" s="356"/>
      <c r="V372" s="356"/>
      <c r="W372" s="356"/>
      <c r="X372" s="356"/>
      <c r="Y372" s="360"/>
      <c r="Z372" s="359"/>
      <c r="AA372" s="358"/>
      <c r="AB372" s="356"/>
      <c r="AC372" s="357"/>
      <c r="AD372" s="432"/>
      <c r="AE372" s="356"/>
      <c r="AF372" s="356"/>
      <c r="AG372" s="356"/>
      <c r="AH372" s="356"/>
      <c r="AI372" s="356"/>
      <c r="AJ372" s="356"/>
      <c r="AK372" s="356"/>
      <c r="AL372" s="356"/>
      <c r="AM372" s="356"/>
      <c r="AN372" s="356"/>
      <c r="AO372" s="356"/>
      <c r="AP372" s="356"/>
      <c r="AQ372" s="356"/>
      <c r="AR372" s="356"/>
      <c r="AS372" s="355"/>
    </row>
    <row r="373" spans="1:45" ht="14.5" customHeight="1">
      <c r="A373" s="447"/>
      <c r="B373" s="460"/>
      <c r="C373" s="360"/>
      <c r="D373" s="362"/>
      <c r="E373" s="356"/>
      <c r="F373" s="356"/>
      <c r="G373" s="356"/>
      <c r="H373" s="356"/>
      <c r="I373" s="356"/>
      <c r="J373" s="356"/>
      <c r="K373" s="356"/>
      <c r="L373" s="356"/>
      <c r="M373" s="356"/>
      <c r="N373" s="437"/>
      <c r="O373" s="356"/>
      <c r="P373" s="356"/>
      <c r="Q373" s="356"/>
      <c r="R373" s="356"/>
      <c r="S373" s="356"/>
      <c r="T373" s="356"/>
      <c r="U373" s="356"/>
      <c r="V373" s="356"/>
      <c r="W373" s="356"/>
      <c r="X373" s="356"/>
      <c r="Y373" s="360"/>
      <c r="Z373" s="359"/>
      <c r="AA373" s="358"/>
      <c r="AB373" s="356"/>
      <c r="AC373" s="357"/>
      <c r="AD373" s="432"/>
      <c r="AE373" s="356"/>
      <c r="AF373" s="356"/>
      <c r="AG373" s="356"/>
      <c r="AH373" s="356"/>
      <c r="AI373" s="356"/>
      <c r="AJ373" s="356"/>
      <c r="AK373" s="356"/>
      <c r="AL373" s="356"/>
      <c r="AM373" s="356"/>
      <c r="AN373" s="356"/>
      <c r="AO373" s="356"/>
      <c r="AP373" s="356"/>
      <c r="AQ373" s="356"/>
      <c r="AR373" s="356"/>
      <c r="AS373" s="355"/>
    </row>
    <row r="374" spans="1:45" ht="14.5" customHeight="1">
      <c r="A374" s="447"/>
      <c r="B374" s="460"/>
      <c r="C374" s="360"/>
      <c r="D374" s="362"/>
      <c r="E374" s="356"/>
      <c r="F374" s="356"/>
      <c r="G374" s="356"/>
      <c r="H374" s="356"/>
      <c r="I374" s="356"/>
      <c r="J374" s="356"/>
      <c r="K374" s="356"/>
      <c r="L374" s="356"/>
      <c r="M374" s="356"/>
      <c r="N374" s="437"/>
      <c r="O374" s="356"/>
      <c r="P374" s="356"/>
      <c r="Q374" s="356"/>
      <c r="R374" s="356"/>
      <c r="S374" s="356"/>
      <c r="T374" s="356"/>
      <c r="U374" s="356"/>
      <c r="V374" s="356"/>
      <c r="W374" s="356"/>
      <c r="X374" s="356"/>
      <c r="Y374" s="360"/>
      <c r="Z374" s="359"/>
      <c r="AA374" s="358"/>
      <c r="AB374" s="356"/>
      <c r="AC374" s="357"/>
      <c r="AD374" s="432"/>
      <c r="AE374" s="356"/>
      <c r="AF374" s="356"/>
      <c r="AG374" s="356"/>
      <c r="AH374" s="356"/>
      <c r="AI374" s="356"/>
      <c r="AJ374" s="356"/>
      <c r="AK374" s="356"/>
      <c r="AL374" s="356"/>
      <c r="AM374" s="356"/>
      <c r="AN374" s="356"/>
      <c r="AO374" s="356"/>
      <c r="AP374" s="356"/>
      <c r="AQ374" s="356"/>
      <c r="AR374" s="356"/>
      <c r="AS374" s="355"/>
    </row>
    <row r="375" spans="1:45" ht="14.5" customHeight="1">
      <c r="A375" s="447"/>
      <c r="B375" s="460"/>
      <c r="C375" s="360"/>
      <c r="D375" s="362"/>
      <c r="E375" s="356"/>
      <c r="F375" s="356"/>
      <c r="G375" s="356"/>
      <c r="H375" s="356"/>
      <c r="I375" s="356"/>
      <c r="J375" s="356"/>
      <c r="K375" s="356"/>
      <c r="L375" s="356"/>
      <c r="M375" s="356"/>
      <c r="N375" s="437"/>
      <c r="O375" s="356"/>
      <c r="P375" s="356"/>
      <c r="Q375" s="356"/>
      <c r="R375" s="356"/>
      <c r="S375" s="356"/>
      <c r="T375" s="356"/>
      <c r="U375" s="356"/>
      <c r="V375" s="356"/>
      <c r="W375" s="356"/>
      <c r="X375" s="356"/>
      <c r="Y375" s="360"/>
      <c r="Z375" s="359"/>
      <c r="AA375" s="358"/>
      <c r="AB375" s="356"/>
      <c r="AC375" s="357"/>
      <c r="AD375" s="432"/>
      <c r="AE375" s="356"/>
      <c r="AF375" s="356"/>
      <c r="AG375" s="356"/>
      <c r="AH375" s="356"/>
      <c r="AI375" s="356"/>
      <c r="AJ375" s="356"/>
      <c r="AK375" s="356"/>
      <c r="AL375" s="356"/>
      <c r="AM375" s="356"/>
      <c r="AN375" s="356"/>
      <c r="AO375" s="356"/>
      <c r="AP375" s="356"/>
      <c r="AQ375" s="356"/>
      <c r="AR375" s="356"/>
      <c r="AS375" s="355"/>
    </row>
    <row r="376" spans="1:45" ht="14.5" customHeight="1">
      <c r="A376" s="447"/>
      <c r="B376" s="460"/>
      <c r="C376" s="360"/>
      <c r="D376" s="362"/>
      <c r="E376" s="356"/>
      <c r="F376" s="356"/>
      <c r="G376" s="356"/>
      <c r="H376" s="356"/>
      <c r="I376" s="356"/>
      <c r="J376" s="356"/>
      <c r="K376" s="356"/>
      <c r="L376" s="356"/>
      <c r="M376" s="356"/>
      <c r="N376" s="437"/>
      <c r="O376" s="356"/>
      <c r="P376" s="356"/>
      <c r="Q376" s="356"/>
      <c r="R376" s="356"/>
      <c r="S376" s="356"/>
      <c r="T376" s="356"/>
      <c r="U376" s="356"/>
      <c r="V376" s="356"/>
      <c r="W376" s="356"/>
      <c r="X376" s="356"/>
      <c r="Y376" s="360"/>
      <c r="Z376" s="359"/>
      <c r="AA376" s="358"/>
      <c r="AB376" s="356"/>
      <c r="AC376" s="357"/>
      <c r="AD376" s="432"/>
      <c r="AE376" s="356"/>
      <c r="AF376" s="356"/>
      <c r="AG376" s="356"/>
      <c r="AH376" s="356"/>
      <c r="AI376" s="356"/>
      <c r="AJ376" s="356"/>
      <c r="AK376" s="356"/>
      <c r="AL376" s="356"/>
      <c r="AM376" s="356"/>
      <c r="AN376" s="356"/>
      <c r="AO376" s="356"/>
      <c r="AP376" s="356"/>
      <c r="AQ376" s="356"/>
      <c r="AR376" s="356"/>
      <c r="AS376" s="355"/>
    </row>
    <row r="377" spans="1:45" ht="14.5" customHeight="1">
      <c r="A377" s="447"/>
      <c r="B377" s="460"/>
      <c r="C377" s="360"/>
      <c r="D377" s="362"/>
      <c r="E377" s="356"/>
      <c r="F377" s="356"/>
      <c r="G377" s="356"/>
      <c r="H377" s="356"/>
      <c r="I377" s="356"/>
      <c r="J377" s="356"/>
      <c r="K377" s="356"/>
      <c r="L377" s="356"/>
      <c r="M377" s="356"/>
      <c r="N377" s="437"/>
      <c r="O377" s="356"/>
      <c r="P377" s="356"/>
      <c r="Q377" s="356"/>
      <c r="R377" s="356"/>
      <c r="S377" s="356"/>
      <c r="T377" s="356"/>
      <c r="U377" s="356"/>
      <c r="V377" s="356"/>
      <c r="W377" s="356"/>
      <c r="X377" s="356"/>
      <c r="Y377" s="360"/>
      <c r="Z377" s="359"/>
      <c r="AA377" s="358"/>
      <c r="AB377" s="356"/>
      <c r="AC377" s="357"/>
      <c r="AD377" s="432"/>
      <c r="AE377" s="356"/>
      <c r="AF377" s="356"/>
      <c r="AG377" s="356"/>
      <c r="AH377" s="356"/>
      <c r="AI377" s="356"/>
      <c r="AJ377" s="356"/>
      <c r="AK377" s="356"/>
      <c r="AL377" s="356"/>
      <c r="AM377" s="356"/>
      <c r="AN377" s="356"/>
      <c r="AO377" s="356"/>
      <c r="AP377" s="356"/>
      <c r="AQ377" s="356"/>
      <c r="AR377" s="356"/>
      <c r="AS377" s="355"/>
    </row>
    <row r="378" spans="1:45" ht="14.5" customHeight="1">
      <c r="A378" s="447"/>
      <c r="B378" s="460"/>
      <c r="C378" s="360"/>
      <c r="D378" s="362"/>
      <c r="E378" s="356"/>
      <c r="F378" s="356"/>
      <c r="G378" s="356"/>
      <c r="H378" s="356"/>
      <c r="I378" s="356"/>
      <c r="J378" s="356"/>
      <c r="K378" s="356"/>
      <c r="L378" s="356"/>
      <c r="M378" s="356"/>
      <c r="N378" s="437"/>
      <c r="O378" s="356"/>
      <c r="P378" s="356"/>
      <c r="Q378" s="356"/>
      <c r="R378" s="356"/>
      <c r="S378" s="356"/>
      <c r="T378" s="356"/>
      <c r="U378" s="356"/>
      <c r="V378" s="356"/>
      <c r="W378" s="356"/>
      <c r="X378" s="356"/>
      <c r="Y378" s="360"/>
      <c r="Z378" s="359"/>
      <c r="AA378" s="358"/>
      <c r="AB378" s="356"/>
      <c r="AC378" s="357"/>
      <c r="AD378" s="432"/>
      <c r="AE378" s="356"/>
      <c r="AF378" s="356"/>
      <c r="AG378" s="356"/>
      <c r="AH378" s="356"/>
      <c r="AI378" s="356"/>
      <c r="AJ378" s="356"/>
      <c r="AK378" s="356"/>
      <c r="AL378" s="356"/>
      <c r="AM378" s="356"/>
      <c r="AN378" s="356"/>
      <c r="AO378" s="356"/>
      <c r="AP378" s="356"/>
      <c r="AQ378" s="356"/>
      <c r="AR378" s="356"/>
      <c r="AS378" s="355"/>
    </row>
    <row r="379" spans="1:45" ht="14.5" customHeight="1">
      <c r="A379" s="447"/>
      <c r="B379" s="460"/>
      <c r="C379" s="360"/>
      <c r="D379" s="362"/>
      <c r="E379" s="356"/>
      <c r="F379" s="356"/>
      <c r="G379" s="356"/>
      <c r="H379" s="356"/>
      <c r="I379" s="356"/>
      <c r="J379" s="356"/>
      <c r="K379" s="356"/>
      <c r="L379" s="356"/>
      <c r="M379" s="356"/>
      <c r="N379" s="437"/>
      <c r="O379" s="356"/>
      <c r="P379" s="356"/>
      <c r="Q379" s="356"/>
      <c r="R379" s="356"/>
      <c r="S379" s="356"/>
      <c r="T379" s="356"/>
      <c r="U379" s="356"/>
      <c r="V379" s="356"/>
      <c r="W379" s="356"/>
      <c r="X379" s="356"/>
      <c r="Y379" s="360"/>
      <c r="Z379" s="359"/>
      <c r="AA379" s="358"/>
      <c r="AB379" s="356"/>
      <c r="AC379" s="357"/>
      <c r="AD379" s="432"/>
      <c r="AE379" s="356"/>
      <c r="AF379" s="356"/>
      <c r="AG379" s="356"/>
      <c r="AH379" s="356"/>
      <c r="AI379" s="356"/>
      <c r="AJ379" s="356"/>
      <c r="AK379" s="356"/>
      <c r="AL379" s="356"/>
      <c r="AM379" s="356"/>
      <c r="AN379" s="356"/>
      <c r="AO379" s="356"/>
      <c r="AP379" s="356"/>
      <c r="AQ379" s="356"/>
      <c r="AR379" s="356"/>
      <c r="AS379" s="355"/>
    </row>
    <row r="380" spans="1:45" ht="14.5" customHeight="1">
      <c r="A380" s="447"/>
      <c r="B380" s="460"/>
      <c r="C380" s="360"/>
      <c r="D380" s="362"/>
      <c r="E380" s="356"/>
      <c r="F380" s="356"/>
      <c r="G380" s="356"/>
      <c r="H380" s="356"/>
      <c r="I380" s="356"/>
      <c r="J380" s="356"/>
      <c r="K380" s="356"/>
      <c r="L380" s="356"/>
      <c r="M380" s="356"/>
      <c r="N380" s="437"/>
      <c r="O380" s="356"/>
      <c r="P380" s="356"/>
      <c r="Q380" s="356"/>
      <c r="R380" s="356"/>
      <c r="S380" s="356"/>
      <c r="T380" s="356"/>
      <c r="U380" s="356"/>
      <c r="V380" s="356"/>
      <c r="W380" s="356"/>
      <c r="X380" s="356"/>
      <c r="Y380" s="360"/>
      <c r="Z380" s="359"/>
      <c r="AA380" s="358"/>
      <c r="AB380" s="356"/>
      <c r="AC380" s="357"/>
      <c r="AD380" s="432"/>
      <c r="AE380" s="356"/>
      <c r="AF380" s="356"/>
      <c r="AG380" s="356"/>
      <c r="AH380" s="356"/>
      <c r="AI380" s="356"/>
      <c r="AJ380" s="356"/>
      <c r="AK380" s="356"/>
      <c r="AL380" s="356"/>
      <c r="AM380" s="356"/>
      <c r="AN380" s="356"/>
      <c r="AO380" s="356"/>
      <c r="AP380" s="356"/>
      <c r="AQ380" s="356"/>
      <c r="AR380" s="356"/>
      <c r="AS380" s="355"/>
    </row>
    <row r="381" spans="1:45" ht="14.5" customHeight="1">
      <c r="A381" s="447"/>
      <c r="B381" s="460"/>
      <c r="C381" s="360"/>
      <c r="D381" s="362"/>
      <c r="E381" s="356"/>
      <c r="F381" s="356"/>
      <c r="G381" s="356"/>
      <c r="H381" s="356"/>
      <c r="I381" s="356"/>
      <c r="J381" s="356"/>
      <c r="K381" s="356"/>
      <c r="L381" s="356"/>
      <c r="M381" s="356"/>
      <c r="N381" s="437"/>
      <c r="O381" s="356"/>
      <c r="P381" s="356"/>
      <c r="Q381" s="356"/>
      <c r="R381" s="356"/>
      <c r="S381" s="356"/>
      <c r="T381" s="356"/>
      <c r="U381" s="356"/>
      <c r="V381" s="356"/>
      <c r="W381" s="356"/>
      <c r="X381" s="356"/>
      <c r="Y381" s="360"/>
      <c r="Z381" s="359"/>
      <c r="AA381" s="358"/>
      <c r="AB381" s="356"/>
      <c r="AC381" s="357"/>
      <c r="AD381" s="432"/>
      <c r="AE381" s="356"/>
      <c r="AF381" s="356"/>
      <c r="AG381" s="356"/>
      <c r="AH381" s="356"/>
      <c r="AI381" s="356"/>
      <c r="AJ381" s="356"/>
      <c r="AK381" s="356"/>
      <c r="AL381" s="356"/>
      <c r="AM381" s="356"/>
      <c r="AN381" s="356"/>
      <c r="AO381" s="356"/>
      <c r="AP381" s="356"/>
      <c r="AQ381" s="356"/>
      <c r="AR381" s="356"/>
      <c r="AS381" s="355"/>
    </row>
    <row r="382" spans="1:45" ht="14.5" customHeight="1">
      <c r="A382" s="447"/>
      <c r="B382" s="460"/>
      <c r="C382" s="360"/>
      <c r="D382" s="362"/>
      <c r="E382" s="356"/>
      <c r="F382" s="356"/>
      <c r="G382" s="356"/>
      <c r="H382" s="356"/>
      <c r="I382" s="356"/>
      <c r="J382" s="356"/>
      <c r="K382" s="356"/>
      <c r="L382" s="356"/>
      <c r="M382" s="356"/>
      <c r="N382" s="437"/>
      <c r="O382" s="356"/>
      <c r="P382" s="356"/>
      <c r="Q382" s="356"/>
      <c r="R382" s="356"/>
      <c r="S382" s="356"/>
      <c r="T382" s="356"/>
      <c r="U382" s="356"/>
      <c r="V382" s="356"/>
      <c r="W382" s="356"/>
      <c r="X382" s="356"/>
      <c r="Y382" s="360"/>
      <c r="Z382" s="359"/>
      <c r="AA382" s="358"/>
      <c r="AB382" s="356"/>
      <c r="AC382" s="357"/>
      <c r="AD382" s="432"/>
      <c r="AE382" s="356"/>
      <c r="AF382" s="356"/>
      <c r="AG382" s="356"/>
      <c r="AH382" s="356"/>
      <c r="AI382" s="356"/>
      <c r="AJ382" s="356"/>
      <c r="AK382" s="356"/>
      <c r="AL382" s="356"/>
      <c r="AM382" s="356"/>
      <c r="AN382" s="356"/>
      <c r="AO382" s="356"/>
      <c r="AP382" s="356"/>
      <c r="AQ382" s="356"/>
      <c r="AR382" s="356"/>
      <c r="AS382" s="355"/>
    </row>
    <row r="383" spans="1:45" ht="14.5" customHeight="1">
      <c r="A383" s="447"/>
      <c r="B383" s="460"/>
      <c r="C383" s="360"/>
      <c r="D383" s="362"/>
      <c r="E383" s="356"/>
      <c r="F383" s="356"/>
      <c r="G383" s="356"/>
      <c r="H383" s="356"/>
      <c r="I383" s="356"/>
      <c r="J383" s="356"/>
      <c r="K383" s="356"/>
      <c r="L383" s="356"/>
      <c r="M383" s="356"/>
      <c r="N383" s="437"/>
      <c r="O383" s="356"/>
      <c r="P383" s="356"/>
      <c r="Q383" s="356"/>
      <c r="R383" s="356"/>
      <c r="S383" s="356"/>
      <c r="T383" s="356"/>
      <c r="U383" s="356"/>
      <c r="V383" s="356"/>
      <c r="W383" s="356"/>
      <c r="X383" s="356"/>
      <c r="Y383" s="360"/>
      <c r="Z383" s="359"/>
      <c r="AA383" s="358"/>
      <c r="AB383" s="356"/>
      <c r="AC383" s="357"/>
      <c r="AD383" s="432"/>
      <c r="AE383" s="356"/>
      <c r="AF383" s="356"/>
      <c r="AG383" s="356"/>
      <c r="AH383" s="356"/>
      <c r="AI383" s="356"/>
      <c r="AJ383" s="356"/>
      <c r="AK383" s="356"/>
      <c r="AL383" s="356"/>
      <c r="AM383" s="356"/>
      <c r="AN383" s="356"/>
      <c r="AO383" s="356"/>
      <c r="AP383" s="356"/>
      <c r="AQ383" s="356"/>
      <c r="AR383" s="356"/>
      <c r="AS383" s="355"/>
    </row>
    <row r="384" spans="1:45" ht="14.5" customHeight="1">
      <c r="A384" s="447"/>
      <c r="B384" s="460"/>
      <c r="C384" s="360"/>
      <c r="D384" s="362"/>
      <c r="E384" s="356"/>
      <c r="F384" s="356"/>
      <c r="G384" s="356"/>
      <c r="H384" s="356"/>
      <c r="I384" s="356"/>
      <c r="J384" s="356"/>
      <c r="K384" s="356"/>
      <c r="L384" s="356"/>
      <c r="M384" s="356"/>
      <c r="N384" s="437"/>
      <c r="O384" s="356"/>
      <c r="P384" s="356"/>
      <c r="Q384" s="356"/>
      <c r="R384" s="356"/>
      <c r="S384" s="356"/>
      <c r="T384" s="356"/>
      <c r="U384" s="356"/>
      <c r="V384" s="356"/>
      <c r="W384" s="356"/>
      <c r="X384" s="356"/>
      <c r="Y384" s="360"/>
      <c r="Z384" s="359"/>
      <c r="AA384" s="358"/>
      <c r="AB384" s="356"/>
      <c r="AC384" s="357"/>
      <c r="AD384" s="432"/>
      <c r="AE384" s="356"/>
      <c r="AF384" s="356"/>
      <c r="AG384" s="356"/>
      <c r="AH384" s="356"/>
      <c r="AI384" s="356"/>
      <c r="AJ384" s="356"/>
      <c r="AK384" s="356"/>
      <c r="AL384" s="356"/>
      <c r="AM384" s="356"/>
      <c r="AN384" s="356"/>
      <c r="AO384" s="356"/>
      <c r="AP384" s="356"/>
      <c r="AQ384" s="356"/>
      <c r="AR384" s="356"/>
      <c r="AS384" s="355"/>
    </row>
    <row r="385" spans="1:45" ht="14.5" customHeight="1">
      <c r="A385" s="447"/>
      <c r="B385" s="460"/>
      <c r="C385" s="360"/>
      <c r="D385" s="362"/>
      <c r="E385" s="356"/>
      <c r="F385" s="356"/>
      <c r="G385" s="356"/>
      <c r="H385" s="356"/>
      <c r="I385" s="356"/>
      <c r="J385" s="356"/>
      <c r="K385" s="356"/>
      <c r="L385" s="356"/>
      <c r="M385" s="356"/>
      <c r="N385" s="437"/>
      <c r="O385" s="356"/>
      <c r="P385" s="356"/>
      <c r="Q385" s="356"/>
      <c r="R385" s="356"/>
      <c r="S385" s="356"/>
      <c r="T385" s="356"/>
      <c r="U385" s="356"/>
      <c r="V385" s="356"/>
      <c r="W385" s="356"/>
      <c r="X385" s="356"/>
      <c r="Y385" s="360"/>
      <c r="Z385" s="359"/>
      <c r="AA385" s="358"/>
      <c r="AB385" s="356"/>
      <c r="AC385" s="357"/>
      <c r="AD385" s="432"/>
      <c r="AE385" s="356"/>
      <c r="AF385" s="356"/>
      <c r="AG385" s="356"/>
      <c r="AH385" s="356"/>
      <c r="AI385" s="356"/>
      <c r="AJ385" s="356"/>
      <c r="AK385" s="356"/>
      <c r="AL385" s="356"/>
      <c r="AM385" s="356"/>
      <c r="AN385" s="356"/>
      <c r="AO385" s="356"/>
      <c r="AP385" s="356"/>
      <c r="AQ385" s="356"/>
      <c r="AR385" s="356"/>
      <c r="AS385" s="355"/>
    </row>
    <row r="386" spans="1:45" ht="14.5" customHeight="1">
      <c r="A386" s="447"/>
      <c r="B386" s="460"/>
      <c r="C386" s="360"/>
      <c r="D386" s="362"/>
      <c r="E386" s="356"/>
      <c r="F386" s="356"/>
      <c r="G386" s="356"/>
      <c r="H386" s="356"/>
      <c r="I386" s="356"/>
      <c r="J386" s="356"/>
      <c r="K386" s="356"/>
      <c r="L386" s="356"/>
      <c r="M386" s="356"/>
      <c r="N386" s="437"/>
      <c r="O386" s="356"/>
      <c r="P386" s="356"/>
      <c r="Q386" s="356"/>
      <c r="R386" s="356"/>
      <c r="S386" s="356"/>
      <c r="T386" s="356"/>
      <c r="U386" s="356"/>
      <c r="V386" s="356"/>
      <c r="W386" s="356"/>
      <c r="X386" s="356"/>
      <c r="Y386" s="360"/>
      <c r="Z386" s="359"/>
      <c r="AA386" s="358"/>
      <c r="AB386" s="356"/>
      <c r="AC386" s="357"/>
      <c r="AD386" s="432"/>
      <c r="AE386" s="356"/>
      <c r="AF386" s="356"/>
      <c r="AG386" s="356"/>
      <c r="AH386" s="356"/>
      <c r="AI386" s="356"/>
      <c r="AJ386" s="356"/>
      <c r="AK386" s="356"/>
      <c r="AL386" s="356"/>
      <c r="AM386" s="356"/>
      <c r="AN386" s="356"/>
      <c r="AO386" s="356"/>
      <c r="AP386" s="356"/>
      <c r="AQ386" s="356"/>
      <c r="AR386" s="356"/>
      <c r="AS386" s="355"/>
    </row>
    <row r="387" spans="1:45" ht="14.5" customHeight="1">
      <c r="A387" s="447"/>
      <c r="B387" s="460"/>
      <c r="C387" s="360"/>
      <c r="D387" s="362"/>
      <c r="E387" s="356"/>
      <c r="F387" s="356"/>
      <c r="G387" s="356"/>
      <c r="H387" s="356"/>
      <c r="I387" s="356"/>
      <c r="J387" s="356"/>
      <c r="K387" s="356"/>
      <c r="L387" s="356"/>
      <c r="M387" s="356"/>
      <c r="N387" s="437"/>
      <c r="O387" s="356"/>
      <c r="P387" s="356"/>
      <c r="Q387" s="356"/>
      <c r="R387" s="356"/>
      <c r="S387" s="356"/>
      <c r="T387" s="356"/>
      <c r="U387" s="356"/>
      <c r="V387" s="356"/>
      <c r="W387" s="356"/>
      <c r="X387" s="356"/>
      <c r="Y387" s="360"/>
      <c r="Z387" s="359"/>
      <c r="AA387" s="358"/>
      <c r="AB387" s="356"/>
      <c r="AC387" s="357"/>
      <c r="AD387" s="432"/>
      <c r="AE387" s="356"/>
      <c r="AF387" s="356"/>
      <c r="AG387" s="356"/>
      <c r="AH387" s="356"/>
      <c r="AI387" s="356"/>
      <c r="AJ387" s="356"/>
      <c r="AK387" s="356"/>
      <c r="AL387" s="356"/>
      <c r="AM387" s="356"/>
      <c r="AN387" s="356"/>
      <c r="AO387" s="356"/>
      <c r="AP387" s="356"/>
      <c r="AQ387" s="356"/>
      <c r="AR387" s="356"/>
      <c r="AS387" s="355"/>
    </row>
    <row r="388" spans="1:45" ht="14.5" customHeight="1">
      <c r="A388" s="447"/>
      <c r="B388" s="460"/>
      <c r="C388" s="360"/>
      <c r="D388" s="362"/>
      <c r="E388" s="356"/>
      <c r="F388" s="356"/>
      <c r="G388" s="356"/>
      <c r="H388" s="356"/>
      <c r="I388" s="356"/>
      <c r="J388" s="356"/>
      <c r="K388" s="356"/>
      <c r="L388" s="356"/>
      <c r="M388" s="356"/>
      <c r="N388" s="437"/>
      <c r="O388" s="356"/>
      <c r="P388" s="356"/>
      <c r="Q388" s="356"/>
      <c r="R388" s="356"/>
      <c r="S388" s="356"/>
      <c r="T388" s="356"/>
      <c r="U388" s="356"/>
      <c r="V388" s="356"/>
      <c r="W388" s="356"/>
      <c r="X388" s="356"/>
      <c r="Y388" s="360"/>
      <c r="Z388" s="359"/>
      <c r="AA388" s="358"/>
      <c r="AB388" s="356"/>
      <c r="AC388" s="357"/>
      <c r="AD388" s="432"/>
      <c r="AE388" s="356"/>
      <c r="AF388" s="356"/>
      <c r="AG388" s="356"/>
      <c r="AH388" s="356"/>
      <c r="AI388" s="356"/>
      <c r="AJ388" s="356"/>
      <c r="AK388" s="356"/>
      <c r="AL388" s="356"/>
      <c r="AM388" s="356"/>
      <c r="AN388" s="356"/>
      <c r="AO388" s="356"/>
      <c r="AP388" s="356"/>
      <c r="AQ388" s="356"/>
      <c r="AR388" s="356"/>
      <c r="AS388" s="355"/>
    </row>
    <row r="389" spans="1:45" ht="14.5" customHeight="1">
      <c r="A389" s="447"/>
      <c r="B389" s="460"/>
      <c r="C389" s="360"/>
      <c r="D389" s="362"/>
      <c r="E389" s="356"/>
      <c r="F389" s="356"/>
      <c r="G389" s="356"/>
      <c r="H389" s="356"/>
      <c r="I389" s="356"/>
      <c r="J389" s="356"/>
      <c r="K389" s="356"/>
      <c r="L389" s="356"/>
      <c r="M389" s="356"/>
      <c r="N389" s="437"/>
      <c r="O389" s="356"/>
      <c r="P389" s="356"/>
      <c r="Q389" s="356"/>
      <c r="R389" s="356"/>
      <c r="S389" s="356"/>
      <c r="T389" s="356"/>
      <c r="U389" s="356"/>
      <c r="V389" s="356"/>
      <c r="W389" s="356"/>
      <c r="X389" s="356"/>
      <c r="Y389" s="360"/>
      <c r="Z389" s="359"/>
      <c r="AA389" s="358"/>
      <c r="AB389" s="356"/>
      <c r="AC389" s="357"/>
      <c r="AD389" s="432"/>
      <c r="AE389" s="356"/>
      <c r="AF389" s="356"/>
      <c r="AG389" s="356"/>
      <c r="AH389" s="356"/>
      <c r="AI389" s="356"/>
      <c r="AJ389" s="356"/>
      <c r="AK389" s="356"/>
      <c r="AL389" s="356"/>
      <c r="AM389" s="356"/>
      <c r="AN389" s="356"/>
      <c r="AO389" s="356"/>
      <c r="AP389" s="356"/>
      <c r="AQ389" s="356"/>
      <c r="AR389" s="356"/>
      <c r="AS389" s="355"/>
    </row>
    <row r="390" spans="1:45" ht="14.5" customHeight="1">
      <c r="A390" s="447"/>
      <c r="B390" s="460"/>
      <c r="C390" s="360"/>
      <c r="D390" s="362"/>
      <c r="E390" s="356"/>
      <c r="F390" s="356"/>
      <c r="G390" s="356"/>
      <c r="H390" s="356"/>
      <c r="I390" s="356"/>
      <c r="J390" s="356"/>
      <c r="K390" s="356"/>
      <c r="L390" s="356"/>
      <c r="M390" s="356"/>
      <c r="N390" s="437"/>
      <c r="O390" s="356"/>
      <c r="P390" s="356"/>
      <c r="Q390" s="356"/>
      <c r="R390" s="356"/>
      <c r="S390" s="356"/>
      <c r="T390" s="356"/>
      <c r="U390" s="356"/>
      <c r="V390" s="356"/>
      <c r="W390" s="356"/>
      <c r="X390" s="356"/>
      <c r="Y390" s="360"/>
      <c r="Z390" s="359"/>
      <c r="AA390" s="358"/>
      <c r="AB390" s="356"/>
      <c r="AC390" s="357"/>
      <c r="AD390" s="432"/>
      <c r="AE390" s="356"/>
      <c r="AF390" s="356"/>
      <c r="AG390" s="356"/>
      <c r="AH390" s="356"/>
      <c r="AI390" s="356"/>
      <c r="AJ390" s="356"/>
      <c r="AK390" s="356"/>
      <c r="AL390" s="356"/>
      <c r="AM390" s="356"/>
      <c r="AN390" s="356"/>
      <c r="AO390" s="356"/>
      <c r="AP390" s="356"/>
      <c r="AQ390" s="356"/>
      <c r="AR390" s="356"/>
      <c r="AS390" s="355"/>
    </row>
    <row r="391" spans="1:45" ht="14.5" customHeight="1">
      <c r="A391" s="447"/>
      <c r="B391" s="460"/>
      <c r="C391" s="360"/>
      <c r="D391" s="362"/>
      <c r="E391" s="356"/>
      <c r="F391" s="356"/>
      <c r="G391" s="356"/>
      <c r="H391" s="356"/>
      <c r="I391" s="356"/>
      <c r="J391" s="356"/>
      <c r="K391" s="356"/>
      <c r="L391" s="356"/>
      <c r="M391" s="356"/>
      <c r="N391" s="437"/>
      <c r="O391" s="356"/>
      <c r="P391" s="356"/>
      <c r="Q391" s="356"/>
      <c r="R391" s="356"/>
      <c r="S391" s="356"/>
      <c r="T391" s="356"/>
      <c r="U391" s="356"/>
      <c r="V391" s="356"/>
      <c r="W391" s="356"/>
      <c r="X391" s="356"/>
      <c r="Y391" s="360"/>
      <c r="Z391" s="359"/>
      <c r="AA391" s="358"/>
      <c r="AB391" s="356"/>
      <c r="AC391" s="357"/>
      <c r="AD391" s="432"/>
      <c r="AE391" s="356"/>
      <c r="AF391" s="356"/>
      <c r="AG391" s="356"/>
      <c r="AH391" s="356"/>
      <c r="AI391" s="356"/>
      <c r="AJ391" s="356"/>
      <c r="AK391" s="356"/>
      <c r="AL391" s="356"/>
      <c r="AM391" s="356"/>
      <c r="AN391" s="356"/>
      <c r="AO391" s="356"/>
      <c r="AP391" s="356"/>
      <c r="AQ391" s="356"/>
      <c r="AR391" s="356"/>
      <c r="AS391" s="355"/>
    </row>
    <row r="392" spans="1:45" ht="14.5" customHeight="1">
      <c r="A392" s="447"/>
      <c r="B392" s="460"/>
      <c r="C392" s="360"/>
      <c r="D392" s="362"/>
      <c r="E392" s="356"/>
      <c r="F392" s="356"/>
      <c r="G392" s="356"/>
      <c r="H392" s="356"/>
      <c r="I392" s="356"/>
      <c r="J392" s="356"/>
      <c r="K392" s="356"/>
      <c r="L392" s="356"/>
      <c r="M392" s="356"/>
      <c r="N392" s="437"/>
      <c r="O392" s="356"/>
      <c r="P392" s="356"/>
      <c r="Q392" s="356"/>
      <c r="R392" s="356"/>
      <c r="S392" s="356"/>
      <c r="T392" s="356"/>
      <c r="U392" s="356"/>
      <c r="V392" s="356"/>
      <c r="W392" s="356"/>
      <c r="X392" s="356"/>
      <c r="Y392" s="360"/>
      <c r="Z392" s="359"/>
      <c r="AA392" s="358"/>
      <c r="AB392" s="356"/>
      <c r="AC392" s="357"/>
      <c r="AD392" s="432"/>
      <c r="AE392" s="356"/>
      <c r="AF392" s="356"/>
      <c r="AG392" s="356"/>
      <c r="AH392" s="356"/>
      <c r="AI392" s="356"/>
      <c r="AJ392" s="356"/>
      <c r="AK392" s="356"/>
      <c r="AL392" s="356"/>
      <c r="AM392" s="356"/>
      <c r="AN392" s="356"/>
      <c r="AO392" s="356"/>
      <c r="AP392" s="356"/>
      <c r="AQ392" s="356"/>
      <c r="AR392" s="356"/>
      <c r="AS392" s="355"/>
    </row>
    <row r="393" spans="1:45" ht="14.5" customHeight="1">
      <c r="A393" s="447"/>
      <c r="B393" s="460"/>
      <c r="C393" s="360"/>
      <c r="D393" s="362"/>
      <c r="E393" s="356"/>
      <c r="F393" s="356"/>
      <c r="G393" s="356"/>
      <c r="H393" s="356"/>
      <c r="I393" s="356"/>
      <c r="J393" s="356"/>
      <c r="K393" s="356"/>
      <c r="L393" s="356"/>
      <c r="M393" s="356"/>
      <c r="N393" s="437"/>
      <c r="O393" s="356"/>
      <c r="P393" s="356"/>
      <c r="Q393" s="356"/>
      <c r="R393" s="356"/>
      <c r="S393" s="356"/>
      <c r="T393" s="356"/>
      <c r="U393" s="356"/>
      <c r="V393" s="356"/>
      <c r="W393" s="356"/>
      <c r="X393" s="356"/>
      <c r="Y393" s="360"/>
      <c r="Z393" s="359"/>
      <c r="AA393" s="358"/>
      <c r="AB393" s="356"/>
      <c r="AC393" s="357"/>
      <c r="AD393" s="432"/>
      <c r="AE393" s="356"/>
      <c r="AF393" s="356"/>
      <c r="AG393" s="356"/>
      <c r="AH393" s="356"/>
      <c r="AI393" s="356"/>
      <c r="AJ393" s="356"/>
      <c r="AK393" s="356"/>
      <c r="AL393" s="356"/>
      <c r="AM393" s="356"/>
      <c r="AN393" s="356"/>
      <c r="AO393" s="356"/>
      <c r="AP393" s="356"/>
      <c r="AQ393" s="356"/>
      <c r="AR393" s="356"/>
      <c r="AS393" s="355"/>
    </row>
    <row r="394" spans="1:45" ht="14.5" customHeight="1">
      <c r="A394" s="447"/>
      <c r="B394" s="460"/>
      <c r="C394" s="360"/>
      <c r="D394" s="362"/>
      <c r="E394" s="356"/>
      <c r="F394" s="356"/>
      <c r="G394" s="356"/>
      <c r="H394" s="356"/>
      <c r="I394" s="356"/>
      <c r="J394" s="356"/>
      <c r="K394" s="356"/>
      <c r="L394" s="356"/>
      <c r="M394" s="356"/>
      <c r="N394" s="437"/>
      <c r="O394" s="356"/>
      <c r="P394" s="356"/>
      <c r="Q394" s="356"/>
      <c r="R394" s="356"/>
      <c r="S394" s="356"/>
      <c r="T394" s="356"/>
      <c r="U394" s="356"/>
      <c r="V394" s="356"/>
      <c r="W394" s="356"/>
      <c r="X394" s="356"/>
      <c r="Y394" s="360"/>
      <c r="Z394" s="359"/>
      <c r="AA394" s="358"/>
      <c r="AB394" s="356"/>
      <c r="AC394" s="357"/>
      <c r="AD394" s="432"/>
      <c r="AE394" s="356"/>
      <c r="AF394" s="356"/>
      <c r="AG394" s="356"/>
      <c r="AH394" s="356"/>
      <c r="AI394" s="356"/>
      <c r="AJ394" s="356"/>
      <c r="AK394" s="356"/>
      <c r="AL394" s="356"/>
      <c r="AM394" s="356"/>
      <c r="AN394" s="356"/>
      <c r="AO394" s="356"/>
      <c r="AP394" s="356"/>
      <c r="AQ394" s="356"/>
      <c r="AR394" s="356"/>
      <c r="AS394" s="355"/>
    </row>
    <row r="395" spans="1:45" ht="14.5" customHeight="1">
      <c r="A395" s="447"/>
      <c r="B395" s="460"/>
      <c r="C395" s="360"/>
      <c r="D395" s="362"/>
      <c r="E395" s="356"/>
      <c r="F395" s="356"/>
      <c r="G395" s="356"/>
      <c r="H395" s="356"/>
      <c r="I395" s="356"/>
      <c r="J395" s="356"/>
      <c r="K395" s="356"/>
      <c r="L395" s="356"/>
      <c r="M395" s="356"/>
      <c r="N395" s="437"/>
      <c r="O395" s="356"/>
      <c r="P395" s="356"/>
      <c r="Q395" s="356"/>
      <c r="R395" s="356"/>
      <c r="S395" s="356"/>
      <c r="T395" s="356"/>
      <c r="U395" s="356"/>
      <c r="V395" s="356"/>
      <c r="W395" s="356"/>
      <c r="X395" s="356"/>
      <c r="Y395" s="360"/>
      <c r="Z395" s="359"/>
      <c r="AA395" s="358"/>
      <c r="AB395" s="356"/>
      <c r="AC395" s="357"/>
      <c r="AD395" s="432"/>
      <c r="AE395" s="356"/>
      <c r="AF395" s="356"/>
      <c r="AG395" s="356"/>
      <c r="AH395" s="356"/>
      <c r="AI395" s="356"/>
      <c r="AJ395" s="356"/>
      <c r="AK395" s="356"/>
      <c r="AL395" s="356"/>
      <c r="AM395" s="356"/>
      <c r="AN395" s="356"/>
      <c r="AO395" s="356"/>
      <c r="AP395" s="356"/>
      <c r="AQ395" s="356"/>
      <c r="AR395" s="356"/>
      <c r="AS395" s="355"/>
    </row>
    <row r="396" spans="1:45" ht="14.5" customHeight="1">
      <c r="A396" s="447"/>
      <c r="B396" s="460"/>
      <c r="C396" s="360"/>
      <c r="D396" s="362"/>
      <c r="E396" s="356"/>
      <c r="F396" s="356"/>
      <c r="G396" s="356"/>
      <c r="H396" s="356"/>
      <c r="I396" s="356"/>
      <c r="J396" s="356"/>
      <c r="K396" s="356"/>
      <c r="L396" s="356"/>
      <c r="M396" s="356"/>
      <c r="N396" s="437"/>
      <c r="O396" s="356"/>
      <c r="P396" s="356"/>
      <c r="Q396" s="356"/>
      <c r="R396" s="356"/>
      <c r="S396" s="356"/>
      <c r="T396" s="356"/>
      <c r="U396" s="356"/>
      <c r="V396" s="356"/>
      <c r="W396" s="356"/>
      <c r="X396" s="356"/>
      <c r="Y396" s="360"/>
      <c r="Z396" s="359"/>
      <c r="AA396" s="358"/>
      <c r="AB396" s="356"/>
      <c r="AC396" s="357"/>
      <c r="AD396" s="432"/>
      <c r="AE396" s="356"/>
      <c r="AF396" s="356"/>
      <c r="AG396" s="356"/>
      <c r="AH396" s="356"/>
      <c r="AI396" s="356"/>
      <c r="AJ396" s="356"/>
      <c r="AK396" s="356"/>
      <c r="AL396" s="356"/>
      <c r="AM396" s="356"/>
      <c r="AN396" s="356"/>
      <c r="AO396" s="356"/>
      <c r="AP396" s="356"/>
      <c r="AQ396" s="356"/>
      <c r="AR396" s="356"/>
      <c r="AS396" s="355"/>
    </row>
    <row r="397" spans="1:45" ht="14.5" customHeight="1">
      <c r="A397" s="447"/>
      <c r="B397" s="460"/>
      <c r="C397" s="360"/>
      <c r="D397" s="362"/>
      <c r="E397" s="356"/>
      <c r="F397" s="356"/>
      <c r="G397" s="356"/>
      <c r="H397" s="356"/>
      <c r="I397" s="356"/>
      <c r="J397" s="356"/>
      <c r="K397" s="356"/>
      <c r="L397" s="356"/>
      <c r="M397" s="356"/>
      <c r="N397" s="437"/>
      <c r="O397" s="356"/>
      <c r="P397" s="356"/>
      <c r="Q397" s="356"/>
      <c r="R397" s="356"/>
      <c r="S397" s="356"/>
      <c r="T397" s="356"/>
      <c r="U397" s="356"/>
      <c r="V397" s="356"/>
      <c r="W397" s="356"/>
      <c r="X397" s="356"/>
      <c r="Y397" s="360"/>
      <c r="Z397" s="359"/>
      <c r="AA397" s="358"/>
      <c r="AB397" s="356"/>
      <c r="AC397" s="357"/>
      <c r="AD397" s="432"/>
      <c r="AE397" s="356"/>
      <c r="AF397" s="356"/>
      <c r="AG397" s="356"/>
      <c r="AH397" s="356"/>
      <c r="AI397" s="356"/>
      <c r="AJ397" s="356"/>
      <c r="AK397" s="356"/>
      <c r="AL397" s="356"/>
      <c r="AM397" s="356"/>
      <c r="AN397" s="356"/>
      <c r="AO397" s="356"/>
      <c r="AP397" s="356"/>
      <c r="AQ397" s="356"/>
      <c r="AR397" s="356"/>
      <c r="AS397" s="355"/>
    </row>
    <row r="398" spans="1:45" ht="14.5" customHeight="1">
      <c r="A398" s="447"/>
      <c r="B398" s="460"/>
      <c r="C398" s="360"/>
      <c r="D398" s="362"/>
      <c r="E398" s="356"/>
      <c r="F398" s="356"/>
      <c r="G398" s="356"/>
      <c r="H398" s="356"/>
      <c r="I398" s="356"/>
      <c r="J398" s="356"/>
      <c r="K398" s="356"/>
      <c r="L398" s="356"/>
      <c r="M398" s="356"/>
      <c r="N398" s="437"/>
      <c r="O398" s="356"/>
      <c r="P398" s="356"/>
      <c r="Q398" s="356"/>
      <c r="R398" s="356"/>
      <c r="S398" s="356"/>
      <c r="T398" s="356"/>
      <c r="U398" s="356"/>
      <c r="V398" s="356"/>
      <c r="W398" s="356"/>
      <c r="X398" s="356"/>
      <c r="Y398" s="360"/>
      <c r="Z398" s="359"/>
      <c r="AA398" s="358"/>
      <c r="AB398" s="356"/>
      <c r="AC398" s="357"/>
      <c r="AD398" s="432"/>
      <c r="AE398" s="356"/>
      <c r="AF398" s="356"/>
      <c r="AG398" s="356"/>
      <c r="AH398" s="356"/>
      <c r="AI398" s="356"/>
      <c r="AJ398" s="356"/>
      <c r="AK398" s="356"/>
      <c r="AL398" s="356"/>
      <c r="AM398" s="356"/>
      <c r="AN398" s="356"/>
      <c r="AO398" s="356"/>
      <c r="AP398" s="356"/>
      <c r="AQ398" s="356"/>
      <c r="AR398" s="356"/>
      <c r="AS398" s="355"/>
    </row>
    <row r="399" spans="1:45" ht="14.5" customHeight="1">
      <c r="A399" s="447"/>
      <c r="B399" s="460"/>
      <c r="C399" s="360"/>
      <c r="D399" s="362"/>
      <c r="E399" s="356"/>
      <c r="F399" s="356"/>
      <c r="G399" s="356"/>
      <c r="H399" s="356"/>
      <c r="I399" s="356"/>
      <c r="J399" s="356"/>
      <c r="K399" s="356"/>
      <c r="L399" s="356"/>
      <c r="M399" s="356"/>
      <c r="N399" s="437"/>
      <c r="O399" s="356"/>
      <c r="P399" s="356"/>
      <c r="Q399" s="356"/>
      <c r="R399" s="356"/>
      <c r="S399" s="356"/>
      <c r="T399" s="356"/>
      <c r="U399" s="356"/>
      <c r="V399" s="356"/>
      <c r="W399" s="356"/>
      <c r="X399" s="356"/>
      <c r="Y399" s="360"/>
      <c r="Z399" s="359"/>
      <c r="AA399" s="358"/>
      <c r="AB399" s="356"/>
      <c r="AC399" s="357"/>
      <c r="AD399" s="432"/>
      <c r="AE399" s="356"/>
      <c r="AF399" s="356"/>
      <c r="AG399" s="356"/>
      <c r="AH399" s="356"/>
      <c r="AI399" s="356"/>
      <c r="AJ399" s="356"/>
      <c r="AK399" s="356"/>
      <c r="AL399" s="356"/>
      <c r="AM399" s="356"/>
      <c r="AN399" s="356"/>
      <c r="AO399" s="356"/>
      <c r="AP399" s="356"/>
      <c r="AQ399" s="356"/>
      <c r="AR399" s="356"/>
      <c r="AS399" s="355"/>
    </row>
    <row r="400" spans="1:45" ht="14.5" customHeight="1">
      <c r="A400" s="447"/>
      <c r="B400" s="460"/>
      <c r="C400" s="360"/>
      <c r="D400" s="362"/>
      <c r="E400" s="356"/>
      <c r="F400" s="356"/>
      <c r="G400" s="356"/>
      <c r="H400" s="356"/>
      <c r="I400" s="356"/>
      <c r="J400" s="356"/>
      <c r="K400" s="356"/>
      <c r="L400" s="356"/>
      <c r="M400" s="356"/>
      <c r="N400" s="437"/>
      <c r="O400" s="356"/>
      <c r="P400" s="356"/>
      <c r="Q400" s="356"/>
      <c r="R400" s="356"/>
      <c r="S400" s="356"/>
      <c r="T400" s="356"/>
      <c r="U400" s="356"/>
      <c r="V400" s="356"/>
      <c r="W400" s="356"/>
      <c r="X400" s="356"/>
      <c r="Y400" s="360"/>
      <c r="Z400" s="359"/>
      <c r="AA400" s="358"/>
      <c r="AB400" s="356"/>
      <c r="AC400" s="357"/>
      <c r="AD400" s="432"/>
      <c r="AE400" s="356"/>
      <c r="AF400" s="356"/>
      <c r="AG400" s="356"/>
      <c r="AH400" s="356"/>
      <c r="AI400" s="356"/>
      <c r="AJ400" s="356"/>
      <c r="AK400" s="356"/>
      <c r="AL400" s="356"/>
      <c r="AM400" s="356"/>
      <c r="AN400" s="356"/>
      <c r="AO400" s="356"/>
      <c r="AP400" s="356"/>
      <c r="AQ400" s="356"/>
      <c r="AR400" s="356"/>
      <c r="AS400" s="355"/>
    </row>
    <row r="401" spans="1:45" ht="14.5" customHeight="1">
      <c r="A401" s="447"/>
      <c r="B401" s="460"/>
      <c r="C401" s="360"/>
      <c r="D401" s="362"/>
      <c r="E401" s="356"/>
      <c r="F401" s="356"/>
      <c r="G401" s="356"/>
      <c r="H401" s="356"/>
      <c r="I401" s="356"/>
      <c r="J401" s="356"/>
      <c r="K401" s="356"/>
      <c r="L401" s="356"/>
      <c r="M401" s="356"/>
      <c r="N401" s="437"/>
      <c r="O401" s="356"/>
      <c r="P401" s="356"/>
      <c r="Q401" s="356"/>
      <c r="R401" s="356"/>
      <c r="S401" s="356"/>
      <c r="T401" s="356"/>
      <c r="U401" s="356"/>
      <c r="V401" s="356"/>
      <c r="W401" s="356"/>
      <c r="X401" s="356"/>
      <c r="Y401" s="360"/>
      <c r="Z401" s="359"/>
      <c r="AA401" s="358"/>
      <c r="AB401" s="356"/>
      <c r="AC401" s="357"/>
      <c r="AD401" s="432"/>
      <c r="AE401" s="356"/>
      <c r="AF401" s="356"/>
      <c r="AG401" s="356"/>
      <c r="AH401" s="356"/>
      <c r="AI401" s="356"/>
      <c r="AJ401" s="356"/>
      <c r="AK401" s="356"/>
      <c r="AL401" s="356"/>
      <c r="AM401" s="356"/>
      <c r="AN401" s="356"/>
      <c r="AO401" s="356"/>
      <c r="AP401" s="356"/>
      <c r="AQ401" s="356"/>
      <c r="AR401" s="356"/>
      <c r="AS401" s="355"/>
    </row>
    <row r="402" spans="1:45" ht="14.5" customHeight="1">
      <c r="A402" s="447"/>
      <c r="B402" s="460"/>
      <c r="C402" s="360"/>
      <c r="D402" s="362"/>
      <c r="E402" s="356"/>
      <c r="F402" s="356"/>
      <c r="G402" s="356"/>
      <c r="H402" s="356"/>
      <c r="I402" s="356"/>
      <c r="J402" s="356"/>
      <c r="K402" s="356"/>
      <c r="L402" s="356"/>
      <c r="M402" s="356"/>
      <c r="N402" s="437"/>
      <c r="O402" s="356"/>
      <c r="P402" s="356"/>
      <c r="Q402" s="356"/>
      <c r="R402" s="356"/>
      <c r="S402" s="356"/>
      <c r="T402" s="356"/>
      <c r="U402" s="356"/>
      <c r="V402" s="356"/>
      <c r="W402" s="356"/>
      <c r="X402" s="356"/>
      <c r="Y402" s="360"/>
      <c r="Z402" s="359"/>
      <c r="AA402" s="358"/>
      <c r="AB402" s="356"/>
      <c r="AC402" s="357"/>
      <c r="AD402" s="432"/>
      <c r="AE402" s="356"/>
      <c r="AF402" s="356"/>
      <c r="AG402" s="356"/>
      <c r="AH402" s="356"/>
      <c r="AI402" s="356"/>
      <c r="AJ402" s="356"/>
      <c r="AK402" s="356"/>
      <c r="AL402" s="356"/>
      <c r="AM402" s="356"/>
      <c r="AN402" s="356"/>
      <c r="AO402" s="356"/>
      <c r="AP402" s="356"/>
      <c r="AQ402" s="356"/>
      <c r="AR402" s="356"/>
      <c r="AS402" s="355"/>
    </row>
    <row r="403" spans="1:45" ht="14.5" customHeight="1">
      <c r="A403" s="447"/>
      <c r="B403" s="460"/>
      <c r="C403" s="360"/>
      <c r="D403" s="362"/>
      <c r="E403" s="356"/>
      <c r="F403" s="356"/>
      <c r="G403" s="356"/>
      <c r="H403" s="356"/>
      <c r="I403" s="356"/>
      <c r="J403" s="356"/>
      <c r="K403" s="356"/>
      <c r="L403" s="356"/>
      <c r="M403" s="356"/>
      <c r="N403" s="437"/>
      <c r="O403" s="356"/>
      <c r="P403" s="356"/>
      <c r="Q403" s="356"/>
      <c r="R403" s="356"/>
      <c r="S403" s="356"/>
      <c r="T403" s="356"/>
      <c r="U403" s="356"/>
      <c r="V403" s="356"/>
      <c r="W403" s="356"/>
      <c r="X403" s="356"/>
      <c r="Y403" s="360"/>
      <c r="Z403" s="359"/>
      <c r="AA403" s="358"/>
      <c r="AB403" s="356"/>
      <c r="AC403" s="357"/>
      <c r="AD403" s="432"/>
      <c r="AE403" s="356"/>
      <c r="AF403" s="356"/>
      <c r="AG403" s="356"/>
      <c r="AH403" s="356"/>
      <c r="AI403" s="356"/>
      <c r="AJ403" s="356"/>
      <c r="AK403" s="356"/>
      <c r="AL403" s="356"/>
      <c r="AM403" s="356"/>
      <c r="AN403" s="356"/>
      <c r="AO403" s="356"/>
      <c r="AP403" s="356"/>
      <c r="AQ403" s="356"/>
      <c r="AR403" s="356"/>
      <c r="AS403" s="355"/>
    </row>
    <row r="404" spans="1:45" ht="14.5" customHeight="1">
      <c r="A404" s="447"/>
      <c r="B404" s="460"/>
      <c r="C404" s="360"/>
      <c r="D404" s="362"/>
      <c r="E404" s="356"/>
      <c r="F404" s="356"/>
      <c r="G404" s="356"/>
      <c r="H404" s="356"/>
      <c r="I404" s="356"/>
      <c r="J404" s="356"/>
      <c r="K404" s="356"/>
      <c r="L404" s="356"/>
      <c r="M404" s="356"/>
      <c r="N404" s="437"/>
      <c r="O404" s="356"/>
      <c r="P404" s="356"/>
      <c r="Q404" s="356"/>
      <c r="R404" s="356"/>
      <c r="S404" s="356"/>
      <c r="T404" s="356"/>
      <c r="U404" s="356"/>
      <c r="V404" s="356"/>
      <c r="W404" s="356"/>
      <c r="X404" s="356"/>
      <c r="Y404" s="360"/>
      <c r="Z404" s="359"/>
      <c r="AA404" s="358"/>
      <c r="AB404" s="356"/>
      <c r="AC404" s="357"/>
      <c r="AD404" s="432"/>
      <c r="AE404" s="356"/>
      <c r="AF404" s="356"/>
      <c r="AG404" s="356"/>
      <c r="AH404" s="356"/>
      <c r="AI404" s="356"/>
      <c r="AJ404" s="356"/>
      <c r="AK404" s="356"/>
      <c r="AL404" s="356"/>
      <c r="AM404" s="356"/>
      <c r="AN404" s="356"/>
      <c r="AO404" s="356"/>
      <c r="AP404" s="356"/>
      <c r="AQ404" s="356"/>
      <c r="AR404" s="356"/>
      <c r="AS404" s="355"/>
    </row>
    <row r="405" spans="1:45" ht="14.5" customHeight="1">
      <c r="A405" s="447"/>
      <c r="B405" s="460"/>
      <c r="C405" s="360"/>
      <c r="D405" s="362"/>
      <c r="E405" s="356"/>
      <c r="F405" s="356"/>
      <c r="G405" s="356"/>
      <c r="H405" s="356"/>
      <c r="I405" s="356"/>
      <c r="J405" s="356"/>
      <c r="K405" s="356"/>
      <c r="L405" s="356"/>
      <c r="M405" s="356"/>
      <c r="N405" s="437"/>
      <c r="O405" s="356"/>
      <c r="P405" s="356"/>
      <c r="Q405" s="356"/>
      <c r="R405" s="356"/>
      <c r="S405" s="356"/>
      <c r="T405" s="356"/>
      <c r="U405" s="356"/>
      <c r="V405" s="356"/>
      <c r="W405" s="356"/>
      <c r="X405" s="356"/>
      <c r="Y405" s="360"/>
      <c r="Z405" s="359"/>
      <c r="AA405" s="358"/>
      <c r="AB405" s="356"/>
      <c r="AC405" s="357"/>
      <c r="AD405" s="432"/>
      <c r="AE405" s="356"/>
      <c r="AF405" s="356"/>
      <c r="AG405" s="356"/>
      <c r="AH405" s="356"/>
      <c r="AI405" s="356"/>
      <c r="AJ405" s="356"/>
      <c r="AK405" s="356"/>
      <c r="AL405" s="356"/>
      <c r="AM405" s="356"/>
      <c r="AN405" s="356"/>
      <c r="AO405" s="356"/>
      <c r="AP405" s="356"/>
      <c r="AQ405" s="356"/>
      <c r="AR405" s="356"/>
      <c r="AS405" s="355"/>
    </row>
    <row r="406" spans="1:45" ht="14.5" customHeight="1">
      <c r="A406" s="447"/>
      <c r="B406" s="460"/>
      <c r="C406" s="360"/>
      <c r="D406" s="362"/>
      <c r="E406" s="356"/>
      <c r="F406" s="356"/>
      <c r="G406" s="356"/>
      <c r="H406" s="356"/>
      <c r="I406" s="356"/>
      <c r="J406" s="356"/>
      <c r="K406" s="356"/>
      <c r="L406" s="356"/>
      <c r="M406" s="356"/>
      <c r="N406" s="437"/>
      <c r="O406" s="356"/>
      <c r="P406" s="356"/>
      <c r="Q406" s="356"/>
      <c r="R406" s="356"/>
      <c r="S406" s="356"/>
      <c r="T406" s="356"/>
      <c r="U406" s="356"/>
      <c r="V406" s="356"/>
      <c r="W406" s="356"/>
      <c r="X406" s="356"/>
      <c r="Y406" s="360"/>
      <c r="Z406" s="359"/>
      <c r="AA406" s="358"/>
      <c r="AB406" s="356"/>
      <c r="AC406" s="357"/>
      <c r="AD406" s="432"/>
      <c r="AE406" s="356"/>
      <c r="AF406" s="356"/>
      <c r="AG406" s="356"/>
      <c r="AH406" s="356"/>
      <c r="AI406" s="356"/>
      <c r="AJ406" s="356"/>
      <c r="AK406" s="356"/>
      <c r="AL406" s="356"/>
      <c r="AM406" s="356"/>
      <c r="AN406" s="356"/>
      <c r="AO406" s="356"/>
      <c r="AP406" s="356"/>
      <c r="AQ406" s="356"/>
      <c r="AR406" s="356"/>
      <c r="AS406" s="355"/>
    </row>
    <row r="407" spans="1:45" ht="14.5" customHeight="1">
      <c r="A407" s="447"/>
      <c r="B407" s="460"/>
      <c r="C407" s="360"/>
      <c r="D407" s="362"/>
      <c r="E407" s="356"/>
      <c r="F407" s="356"/>
      <c r="G407" s="356"/>
      <c r="H407" s="356"/>
      <c r="I407" s="356"/>
      <c r="J407" s="356"/>
      <c r="K407" s="356"/>
      <c r="L407" s="356"/>
      <c r="M407" s="356"/>
      <c r="N407" s="437"/>
      <c r="O407" s="356"/>
      <c r="P407" s="356"/>
      <c r="Q407" s="356"/>
      <c r="R407" s="356"/>
      <c r="S407" s="356"/>
      <c r="T407" s="356"/>
      <c r="U407" s="356"/>
      <c r="V407" s="356"/>
      <c r="W407" s="356"/>
      <c r="X407" s="356"/>
      <c r="Y407" s="360"/>
      <c r="Z407" s="359"/>
      <c r="AA407" s="358"/>
      <c r="AB407" s="356"/>
      <c r="AC407" s="357"/>
      <c r="AD407" s="432"/>
      <c r="AE407" s="356"/>
      <c r="AF407" s="356"/>
      <c r="AG407" s="356"/>
      <c r="AH407" s="356"/>
      <c r="AI407" s="356"/>
      <c r="AJ407" s="356"/>
      <c r="AK407" s="356"/>
      <c r="AL407" s="356"/>
      <c r="AM407" s="356"/>
      <c r="AN407" s="356"/>
      <c r="AO407" s="356"/>
      <c r="AP407" s="356"/>
      <c r="AQ407" s="356"/>
      <c r="AR407" s="356"/>
      <c r="AS407" s="355"/>
    </row>
    <row r="408" spans="1:45" ht="14.5" customHeight="1">
      <c r="A408" s="447"/>
      <c r="B408" s="460"/>
      <c r="C408" s="360"/>
      <c r="D408" s="362"/>
      <c r="E408" s="356"/>
      <c r="F408" s="356"/>
      <c r="G408" s="356"/>
      <c r="H408" s="356"/>
      <c r="I408" s="356"/>
      <c r="J408" s="356"/>
      <c r="K408" s="356"/>
      <c r="L408" s="356"/>
      <c r="M408" s="356"/>
      <c r="N408" s="437"/>
      <c r="O408" s="356"/>
      <c r="P408" s="356"/>
      <c r="Q408" s="356"/>
      <c r="R408" s="356"/>
      <c r="S408" s="356"/>
      <c r="T408" s="356"/>
      <c r="U408" s="356"/>
      <c r="V408" s="356"/>
      <c r="W408" s="356"/>
      <c r="X408" s="356"/>
      <c r="Y408" s="360"/>
      <c r="Z408" s="359"/>
      <c r="AA408" s="358"/>
      <c r="AB408" s="356"/>
      <c r="AC408" s="357"/>
      <c r="AD408" s="432"/>
      <c r="AE408" s="356"/>
      <c r="AF408" s="356"/>
      <c r="AG408" s="356"/>
      <c r="AH408" s="356"/>
      <c r="AI408" s="356"/>
      <c r="AJ408" s="356"/>
      <c r="AK408" s="356"/>
      <c r="AL408" s="356"/>
      <c r="AM408" s="356"/>
      <c r="AN408" s="356"/>
      <c r="AO408" s="356"/>
      <c r="AP408" s="356"/>
      <c r="AQ408" s="356"/>
      <c r="AR408" s="356"/>
      <c r="AS408" s="355"/>
    </row>
    <row r="409" spans="1:45" ht="14.5" customHeight="1">
      <c r="A409" s="447"/>
      <c r="B409" s="460"/>
      <c r="C409" s="360"/>
      <c r="D409" s="362"/>
      <c r="E409" s="356"/>
      <c r="F409" s="356"/>
      <c r="G409" s="356"/>
      <c r="H409" s="356"/>
      <c r="I409" s="356"/>
      <c r="J409" s="356"/>
      <c r="K409" s="356"/>
      <c r="L409" s="356"/>
      <c r="M409" s="356"/>
      <c r="N409" s="437"/>
      <c r="O409" s="356"/>
      <c r="P409" s="356"/>
      <c r="Q409" s="356"/>
      <c r="R409" s="356"/>
      <c r="S409" s="356"/>
      <c r="T409" s="356"/>
      <c r="U409" s="356"/>
      <c r="V409" s="356"/>
      <c r="W409" s="356"/>
      <c r="X409" s="356"/>
      <c r="Y409" s="360"/>
      <c r="Z409" s="359"/>
      <c r="AA409" s="358"/>
      <c r="AB409" s="356"/>
      <c r="AC409" s="357"/>
      <c r="AD409" s="432"/>
      <c r="AE409" s="356"/>
      <c r="AF409" s="356"/>
      <c r="AG409" s="356"/>
      <c r="AH409" s="356"/>
      <c r="AI409" s="356"/>
      <c r="AJ409" s="356"/>
      <c r="AK409" s="356"/>
      <c r="AL409" s="356"/>
      <c r="AM409" s="356"/>
      <c r="AN409" s="356"/>
      <c r="AO409" s="356"/>
      <c r="AP409" s="356"/>
      <c r="AQ409" s="356"/>
      <c r="AR409" s="356"/>
      <c r="AS409" s="355"/>
    </row>
    <row r="410" spans="1:45" ht="14.5" customHeight="1">
      <c r="A410" s="447"/>
      <c r="B410" s="460"/>
      <c r="C410" s="360"/>
      <c r="D410" s="362"/>
      <c r="E410" s="356"/>
      <c r="F410" s="356"/>
      <c r="G410" s="356"/>
      <c r="H410" s="356"/>
      <c r="I410" s="356"/>
      <c r="J410" s="356"/>
      <c r="K410" s="356"/>
      <c r="L410" s="356"/>
      <c r="M410" s="356"/>
      <c r="N410" s="437"/>
      <c r="O410" s="356"/>
      <c r="P410" s="356"/>
      <c r="Q410" s="356"/>
      <c r="R410" s="356"/>
      <c r="S410" s="356"/>
      <c r="T410" s="356"/>
      <c r="U410" s="356"/>
      <c r="V410" s="356"/>
      <c r="W410" s="356"/>
      <c r="X410" s="356"/>
      <c r="Y410" s="360"/>
      <c r="Z410" s="359"/>
      <c r="AA410" s="358"/>
      <c r="AB410" s="356"/>
      <c r="AC410" s="357"/>
      <c r="AD410" s="432"/>
      <c r="AE410" s="356"/>
      <c r="AF410" s="356"/>
      <c r="AG410" s="356"/>
      <c r="AH410" s="356"/>
      <c r="AI410" s="356"/>
      <c r="AJ410" s="356"/>
      <c r="AK410" s="356"/>
      <c r="AL410" s="356"/>
      <c r="AM410" s="356"/>
      <c r="AN410" s="356"/>
      <c r="AO410" s="356"/>
      <c r="AP410" s="356"/>
      <c r="AQ410" s="356"/>
      <c r="AR410" s="356"/>
      <c r="AS410" s="355"/>
    </row>
    <row r="411" spans="1:45" ht="14.5" customHeight="1">
      <c r="A411" s="447"/>
      <c r="B411" s="460"/>
      <c r="C411" s="360"/>
      <c r="D411" s="362"/>
      <c r="E411" s="356"/>
      <c r="F411" s="356"/>
      <c r="G411" s="356"/>
      <c r="H411" s="356"/>
      <c r="I411" s="356"/>
      <c r="J411" s="356"/>
      <c r="K411" s="356"/>
      <c r="L411" s="356"/>
      <c r="M411" s="356"/>
      <c r="N411" s="437"/>
      <c r="O411" s="356"/>
      <c r="P411" s="356"/>
      <c r="Q411" s="356"/>
      <c r="R411" s="356"/>
      <c r="S411" s="356"/>
      <c r="T411" s="356"/>
      <c r="U411" s="356"/>
      <c r="V411" s="356"/>
      <c r="W411" s="356"/>
      <c r="X411" s="356"/>
      <c r="Y411" s="360"/>
      <c r="Z411" s="359"/>
      <c r="AA411" s="358"/>
      <c r="AB411" s="356"/>
      <c r="AC411" s="357"/>
      <c r="AD411" s="432"/>
      <c r="AE411" s="356"/>
      <c r="AF411" s="356"/>
      <c r="AG411" s="356"/>
      <c r="AH411" s="356"/>
      <c r="AI411" s="356"/>
      <c r="AJ411" s="356"/>
      <c r="AK411" s="356"/>
      <c r="AL411" s="356"/>
      <c r="AM411" s="356"/>
      <c r="AN411" s="356"/>
      <c r="AO411" s="356"/>
      <c r="AP411" s="356"/>
      <c r="AQ411" s="356"/>
      <c r="AR411" s="356"/>
      <c r="AS411" s="355"/>
    </row>
    <row r="412" spans="1:45" ht="14.5" customHeight="1">
      <c r="A412" s="447"/>
      <c r="B412" s="460"/>
      <c r="C412" s="360"/>
      <c r="D412" s="362"/>
      <c r="E412" s="356"/>
      <c r="F412" s="356"/>
      <c r="G412" s="356"/>
      <c r="H412" s="356"/>
      <c r="I412" s="356"/>
      <c r="J412" s="356"/>
      <c r="K412" s="356"/>
      <c r="L412" s="356"/>
      <c r="M412" s="356"/>
      <c r="N412" s="437"/>
      <c r="O412" s="356"/>
      <c r="P412" s="356"/>
      <c r="Q412" s="356"/>
      <c r="R412" s="356"/>
      <c r="S412" s="356"/>
      <c r="T412" s="356"/>
      <c r="U412" s="356"/>
      <c r="V412" s="356"/>
      <c r="W412" s="356"/>
      <c r="X412" s="356"/>
      <c r="Y412" s="360"/>
      <c r="Z412" s="359"/>
      <c r="AA412" s="358"/>
      <c r="AB412" s="356"/>
      <c r="AC412" s="357"/>
      <c r="AD412" s="432"/>
      <c r="AE412" s="356"/>
      <c r="AF412" s="356"/>
      <c r="AG412" s="356"/>
      <c r="AH412" s="356"/>
      <c r="AI412" s="356"/>
      <c r="AJ412" s="356"/>
      <c r="AK412" s="356"/>
      <c r="AL412" s="356"/>
      <c r="AM412" s="356"/>
      <c r="AN412" s="356"/>
      <c r="AO412" s="356"/>
      <c r="AP412" s="356"/>
      <c r="AQ412" s="356"/>
      <c r="AR412" s="356"/>
      <c r="AS412" s="355"/>
    </row>
    <row r="413" spans="1:45" ht="14.5" customHeight="1">
      <c r="A413" s="447"/>
      <c r="B413" s="460"/>
      <c r="C413" s="360"/>
      <c r="D413" s="362"/>
      <c r="E413" s="356"/>
      <c r="F413" s="356"/>
      <c r="G413" s="356"/>
      <c r="H413" s="356"/>
      <c r="I413" s="356"/>
      <c r="J413" s="356"/>
      <c r="K413" s="356"/>
      <c r="L413" s="356"/>
      <c r="M413" s="356"/>
      <c r="N413" s="437"/>
      <c r="O413" s="356"/>
      <c r="P413" s="356"/>
      <c r="Q413" s="356"/>
      <c r="R413" s="356"/>
      <c r="S413" s="356"/>
      <c r="T413" s="356"/>
      <c r="U413" s="356"/>
      <c r="V413" s="356"/>
      <c r="W413" s="356"/>
      <c r="X413" s="356"/>
      <c r="Y413" s="360"/>
      <c r="Z413" s="359"/>
      <c r="AA413" s="358"/>
      <c r="AB413" s="356"/>
      <c r="AC413" s="357"/>
      <c r="AD413" s="432"/>
      <c r="AE413" s="356"/>
      <c r="AF413" s="356"/>
      <c r="AG413" s="356"/>
      <c r="AH413" s="356"/>
      <c r="AI413" s="356"/>
      <c r="AJ413" s="356"/>
      <c r="AK413" s="356"/>
      <c r="AL413" s="356"/>
      <c r="AM413" s="356"/>
      <c r="AN413" s="356"/>
      <c r="AO413" s="356"/>
      <c r="AP413" s="356"/>
      <c r="AQ413" s="356"/>
      <c r="AR413" s="356"/>
      <c r="AS413" s="355"/>
    </row>
    <row r="414" spans="1:45" ht="14.5" customHeight="1">
      <c r="A414" s="447"/>
      <c r="B414" s="460"/>
      <c r="C414" s="360"/>
      <c r="D414" s="362"/>
      <c r="E414" s="356"/>
      <c r="F414" s="356"/>
      <c r="G414" s="356"/>
      <c r="H414" s="356"/>
      <c r="I414" s="356"/>
      <c r="J414" s="356"/>
      <c r="K414" s="356"/>
      <c r="L414" s="356"/>
      <c r="M414" s="356"/>
      <c r="N414" s="437"/>
      <c r="O414" s="356"/>
      <c r="P414" s="356"/>
      <c r="Q414" s="356"/>
      <c r="R414" s="356"/>
      <c r="S414" s="356"/>
      <c r="T414" s="356"/>
      <c r="U414" s="356"/>
      <c r="V414" s="356"/>
      <c r="W414" s="356"/>
      <c r="X414" s="356"/>
      <c r="Y414" s="360"/>
      <c r="Z414" s="359"/>
      <c r="AA414" s="358"/>
      <c r="AB414" s="356"/>
      <c r="AC414" s="357"/>
      <c r="AD414" s="432"/>
      <c r="AE414" s="356"/>
      <c r="AF414" s="356"/>
      <c r="AG414" s="356"/>
      <c r="AH414" s="356"/>
      <c r="AI414" s="356"/>
      <c r="AJ414" s="356"/>
      <c r="AK414" s="356"/>
      <c r="AL414" s="356"/>
      <c r="AM414" s="356"/>
      <c r="AN414" s="356"/>
      <c r="AO414" s="356"/>
      <c r="AP414" s="356"/>
      <c r="AQ414" s="356"/>
      <c r="AR414" s="356"/>
      <c r="AS414" s="355"/>
    </row>
    <row r="415" spans="1:45" ht="14.5" customHeight="1">
      <c r="A415" s="447"/>
      <c r="B415" s="460"/>
      <c r="C415" s="360"/>
      <c r="D415" s="362"/>
      <c r="E415" s="356"/>
      <c r="F415" s="356"/>
      <c r="G415" s="356"/>
      <c r="H415" s="356"/>
      <c r="I415" s="356"/>
      <c r="J415" s="356"/>
      <c r="K415" s="356"/>
      <c r="L415" s="356"/>
      <c r="M415" s="356"/>
      <c r="N415" s="437"/>
      <c r="O415" s="356"/>
      <c r="P415" s="356"/>
      <c r="Q415" s="356"/>
      <c r="R415" s="356"/>
      <c r="S415" s="356"/>
      <c r="T415" s="356"/>
      <c r="U415" s="356"/>
      <c r="V415" s="356"/>
      <c r="W415" s="356"/>
      <c r="X415" s="356"/>
      <c r="Y415" s="360"/>
      <c r="Z415" s="359"/>
      <c r="AA415" s="358"/>
      <c r="AB415" s="356"/>
      <c r="AC415" s="357"/>
      <c r="AD415" s="432"/>
      <c r="AE415" s="356"/>
      <c r="AF415" s="356"/>
      <c r="AG415" s="356"/>
      <c r="AH415" s="356"/>
      <c r="AI415" s="356"/>
      <c r="AJ415" s="356"/>
      <c r="AK415" s="356"/>
      <c r="AL415" s="356"/>
      <c r="AM415" s="356"/>
      <c r="AN415" s="356"/>
      <c r="AO415" s="356"/>
      <c r="AP415" s="356"/>
      <c r="AQ415" s="356"/>
      <c r="AR415" s="356"/>
      <c r="AS415" s="355"/>
    </row>
    <row r="416" spans="1:45" ht="14.5" customHeight="1">
      <c r="A416" s="447"/>
      <c r="B416" s="460"/>
      <c r="C416" s="360"/>
      <c r="D416" s="362"/>
      <c r="E416" s="356"/>
      <c r="F416" s="356"/>
      <c r="G416" s="356"/>
      <c r="H416" s="356"/>
      <c r="I416" s="356"/>
      <c r="J416" s="356"/>
      <c r="K416" s="356"/>
      <c r="L416" s="356"/>
      <c r="M416" s="356"/>
      <c r="N416" s="437"/>
      <c r="O416" s="356"/>
      <c r="P416" s="356"/>
      <c r="Q416" s="356"/>
      <c r="R416" s="356"/>
      <c r="S416" s="356"/>
      <c r="T416" s="356"/>
      <c r="U416" s="356"/>
      <c r="V416" s="356"/>
      <c r="W416" s="356"/>
      <c r="X416" s="356"/>
      <c r="Y416" s="360"/>
      <c r="Z416" s="359"/>
      <c r="AA416" s="358"/>
      <c r="AB416" s="356"/>
      <c r="AC416" s="357"/>
      <c r="AD416" s="432"/>
      <c r="AE416" s="356"/>
      <c r="AF416" s="356"/>
      <c r="AG416" s="356"/>
      <c r="AH416" s="356"/>
      <c r="AI416" s="356"/>
      <c r="AJ416" s="356"/>
      <c r="AK416" s="356"/>
      <c r="AL416" s="356"/>
      <c r="AM416" s="356"/>
      <c r="AN416" s="356"/>
      <c r="AO416" s="356"/>
      <c r="AP416" s="356"/>
      <c r="AQ416" s="356"/>
      <c r="AR416" s="356"/>
      <c r="AS416" s="355"/>
    </row>
    <row r="417" spans="1:45" ht="14.5" customHeight="1">
      <c r="A417" s="447"/>
      <c r="B417" s="460"/>
      <c r="C417" s="360"/>
      <c r="D417" s="362"/>
      <c r="E417" s="356"/>
      <c r="F417" s="356"/>
      <c r="G417" s="356"/>
      <c r="H417" s="356"/>
      <c r="I417" s="356"/>
      <c r="J417" s="356"/>
      <c r="K417" s="356"/>
      <c r="L417" s="356"/>
      <c r="M417" s="356"/>
      <c r="N417" s="437"/>
      <c r="O417" s="356"/>
      <c r="P417" s="356"/>
      <c r="Q417" s="356"/>
      <c r="R417" s="356"/>
      <c r="S417" s="356"/>
      <c r="T417" s="356"/>
      <c r="U417" s="356"/>
      <c r="V417" s="356"/>
      <c r="W417" s="356"/>
      <c r="X417" s="356"/>
      <c r="Y417" s="360"/>
      <c r="Z417" s="359"/>
      <c r="AA417" s="358"/>
      <c r="AB417" s="356"/>
      <c r="AC417" s="357"/>
      <c r="AD417" s="432"/>
      <c r="AE417" s="356"/>
      <c r="AF417" s="356"/>
      <c r="AG417" s="356"/>
      <c r="AH417" s="356"/>
      <c r="AI417" s="356"/>
      <c r="AJ417" s="356"/>
      <c r="AK417" s="356"/>
      <c r="AL417" s="356"/>
      <c r="AM417" s="356"/>
      <c r="AN417" s="356"/>
      <c r="AO417" s="356"/>
      <c r="AP417" s="356"/>
      <c r="AQ417" s="356"/>
      <c r="AR417" s="356"/>
      <c r="AS417" s="355"/>
    </row>
    <row r="418" spans="1:45" ht="14.5" customHeight="1">
      <c r="A418" s="447"/>
      <c r="B418" s="460"/>
      <c r="C418" s="360"/>
      <c r="D418" s="362"/>
      <c r="E418" s="356"/>
      <c r="F418" s="356"/>
      <c r="G418" s="356"/>
      <c r="H418" s="356"/>
      <c r="I418" s="356"/>
      <c r="J418" s="356"/>
      <c r="K418" s="356"/>
      <c r="L418" s="356"/>
      <c r="M418" s="356"/>
      <c r="N418" s="437"/>
      <c r="O418" s="356"/>
      <c r="P418" s="356"/>
      <c r="Q418" s="356"/>
      <c r="R418" s="356"/>
      <c r="S418" s="356"/>
      <c r="T418" s="356"/>
      <c r="U418" s="356"/>
      <c r="V418" s="356"/>
      <c r="W418" s="356"/>
      <c r="X418" s="356"/>
      <c r="Y418" s="360"/>
      <c r="Z418" s="359"/>
      <c r="AA418" s="358"/>
      <c r="AB418" s="356"/>
      <c r="AC418" s="357"/>
      <c r="AD418" s="432"/>
      <c r="AE418" s="356"/>
      <c r="AF418" s="356"/>
      <c r="AG418" s="356"/>
      <c r="AH418" s="356"/>
      <c r="AI418" s="356"/>
      <c r="AJ418" s="356"/>
      <c r="AK418" s="356"/>
      <c r="AL418" s="356"/>
      <c r="AM418" s="356"/>
      <c r="AN418" s="356"/>
      <c r="AO418" s="356"/>
      <c r="AP418" s="356"/>
      <c r="AQ418" s="356"/>
      <c r="AR418" s="356"/>
      <c r="AS418" s="355"/>
    </row>
    <row r="419" spans="1:45" ht="14.5" customHeight="1">
      <c r="A419" s="447"/>
      <c r="B419" s="460"/>
      <c r="C419" s="360"/>
      <c r="D419" s="362"/>
      <c r="E419" s="356"/>
      <c r="F419" s="356"/>
      <c r="G419" s="356"/>
      <c r="H419" s="356"/>
      <c r="I419" s="356"/>
      <c r="J419" s="356"/>
      <c r="K419" s="356"/>
      <c r="L419" s="356"/>
      <c r="M419" s="356"/>
      <c r="N419" s="437"/>
      <c r="O419" s="356"/>
      <c r="P419" s="356"/>
      <c r="Q419" s="356"/>
      <c r="R419" s="356"/>
      <c r="S419" s="356"/>
      <c r="T419" s="356"/>
      <c r="U419" s="356"/>
      <c r="V419" s="356"/>
      <c r="W419" s="356"/>
      <c r="X419" s="356"/>
      <c r="Y419" s="360"/>
      <c r="Z419" s="359"/>
      <c r="AA419" s="358"/>
      <c r="AB419" s="356"/>
      <c r="AC419" s="357"/>
      <c r="AD419" s="432"/>
      <c r="AE419" s="356"/>
      <c r="AF419" s="356"/>
      <c r="AG419" s="356"/>
      <c r="AH419" s="356"/>
      <c r="AI419" s="356"/>
      <c r="AJ419" s="356"/>
      <c r="AK419" s="356"/>
      <c r="AL419" s="356"/>
      <c r="AM419" s="356"/>
      <c r="AN419" s="356"/>
      <c r="AO419" s="356"/>
      <c r="AP419" s="356"/>
      <c r="AQ419" s="356"/>
      <c r="AR419" s="356"/>
      <c r="AS419" s="355"/>
    </row>
    <row r="420" spans="1:45" ht="14.5" customHeight="1">
      <c r="A420" s="447"/>
      <c r="B420" s="460"/>
      <c r="C420" s="360"/>
      <c r="D420" s="362"/>
      <c r="E420" s="356"/>
      <c r="F420" s="356"/>
      <c r="G420" s="356"/>
      <c r="H420" s="356"/>
      <c r="I420" s="356"/>
      <c r="J420" s="356"/>
      <c r="K420" s="356"/>
      <c r="L420" s="356"/>
      <c r="M420" s="356"/>
      <c r="N420" s="437"/>
      <c r="O420" s="356"/>
      <c r="P420" s="356"/>
      <c r="Q420" s="356"/>
      <c r="R420" s="356"/>
      <c r="S420" s="356"/>
      <c r="T420" s="356"/>
      <c r="U420" s="356"/>
      <c r="V420" s="356"/>
      <c r="W420" s="356"/>
      <c r="X420" s="356"/>
      <c r="Y420" s="360"/>
      <c r="Z420" s="359"/>
      <c r="AA420" s="358"/>
      <c r="AB420" s="356"/>
      <c r="AC420" s="357"/>
      <c r="AD420" s="432"/>
      <c r="AE420" s="356"/>
      <c r="AF420" s="356"/>
      <c r="AG420" s="356"/>
      <c r="AH420" s="356"/>
      <c r="AI420" s="356"/>
      <c r="AJ420" s="356"/>
      <c r="AK420" s="356"/>
      <c r="AL420" s="356"/>
      <c r="AM420" s="356"/>
      <c r="AN420" s="356"/>
      <c r="AO420" s="356"/>
      <c r="AP420" s="356"/>
      <c r="AQ420" s="356"/>
      <c r="AR420" s="356"/>
      <c r="AS420" s="355"/>
    </row>
    <row r="421" spans="1:45" ht="14.5" customHeight="1">
      <c r="A421" s="447"/>
      <c r="B421" s="460"/>
      <c r="C421" s="360"/>
      <c r="D421" s="362"/>
      <c r="E421" s="356"/>
      <c r="F421" s="356"/>
      <c r="G421" s="356"/>
      <c r="H421" s="356"/>
      <c r="I421" s="356"/>
      <c r="J421" s="356"/>
      <c r="K421" s="356"/>
      <c r="L421" s="356"/>
      <c r="M421" s="356"/>
      <c r="N421" s="437"/>
      <c r="O421" s="356"/>
      <c r="P421" s="356"/>
      <c r="Q421" s="356"/>
      <c r="R421" s="356"/>
      <c r="S421" s="356"/>
      <c r="T421" s="356"/>
      <c r="U421" s="356"/>
      <c r="V421" s="356"/>
      <c r="W421" s="356"/>
      <c r="X421" s="356"/>
      <c r="Y421" s="360"/>
      <c r="Z421" s="359"/>
      <c r="AA421" s="358"/>
      <c r="AB421" s="356"/>
      <c r="AC421" s="357"/>
      <c r="AD421" s="432"/>
      <c r="AE421" s="356"/>
      <c r="AF421" s="356"/>
      <c r="AG421" s="356"/>
      <c r="AH421" s="356"/>
      <c r="AI421" s="356"/>
      <c r="AJ421" s="356"/>
      <c r="AK421" s="356"/>
      <c r="AL421" s="356"/>
      <c r="AM421" s="356"/>
      <c r="AN421" s="356"/>
      <c r="AO421" s="356"/>
      <c r="AP421" s="356"/>
      <c r="AQ421" s="356"/>
      <c r="AR421" s="356"/>
      <c r="AS421" s="355"/>
    </row>
    <row r="422" spans="1:45" ht="14.5" customHeight="1">
      <c r="A422" s="447"/>
      <c r="B422" s="460"/>
      <c r="C422" s="360"/>
      <c r="D422" s="362"/>
      <c r="E422" s="356"/>
      <c r="F422" s="356"/>
      <c r="G422" s="356"/>
      <c r="H422" s="356"/>
      <c r="I422" s="356"/>
      <c r="J422" s="356"/>
      <c r="K422" s="356"/>
      <c r="L422" s="356"/>
      <c r="M422" s="356"/>
      <c r="N422" s="437"/>
      <c r="O422" s="356"/>
      <c r="P422" s="356"/>
      <c r="Q422" s="356"/>
      <c r="R422" s="356"/>
      <c r="S422" s="356"/>
      <c r="T422" s="356"/>
      <c r="U422" s="356"/>
      <c r="V422" s="356"/>
      <c r="W422" s="356"/>
      <c r="X422" s="356"/>
      <c r="Y422" s="360"/>
      <c r="Z422" s="359"/>
      <c r="AA422" s="358"/>
      <c r="AB422" s="356"/>
      <c r="AC422" s="357"/>
      <c r="AD422" s="432"/>
      <c r="AE422" s="356"/>
      <c r="AF422" s="356"/>
      <c r="AG422" s="356"/>
      <c r="AH422" s="356"/>
      <c r="AI422" s="356"/>
      <c r="AJ422" s="356"/>
      <c r="AK422" s="356"/>
      <c r="AL422" s="356"/>
      <c r="AM422" s="356"/>
      <c r="AN422" s="356"/>
      <c r="AO422" s="356"/>
      <c r="AP422" s="356"/>
      <c r="AQ422" s="356"/>
      <c r="AR422" s="356"/>
      <c r="AS422" s="355"/>
    </row>
    <row r="423" spans="1:45" ht="14.5" customHeight="1">
      <c r="A423" s="447"/>
      <c r="B423" s="460"/>
      <c r="C423" s="360"/>
      <c r="D423" s="362"/>
      <c r="E423" s="356"/>
      <c r="F423" s="356"/>
      <c r="G423" s="356"/>
      <c r="H423" s="356"/>
      <c r="I423" s="356"/>
      <c r="J423" s="356"/>
      <c r="K423" s="356"/>
      <c r="L423" s="356"/>
      <c r="M423" s="356"/>
      <c r="N423" s="437"/>
      <c r="O423" s="356"/>
      <c r="P423" s="356"/>
      <c r="Q423" s="356"/>
      <c r="R423" s="356"/>
      <c r="S423" s="356"/>
      <c r="T423" s="356"/>
      <c r="U423" s="356"/>
      <c r="V423" s="356"/>
      <c r="W423" s="356"/>
      <c r="X423" s="356"/>
      <c r="Y423" s="360"/>
      <c r="Z423" s="359"/>
      <c r="AA423" s="358"/>
      <c r="AB423" s="356"/>
      <c r="AC423" s="357"/>
      <c r="AD423" s="432"/>
      <c r="AE423" s="356"/>
      <c r="AF423" s="356"/>
      <c r="AG423" s="356"/>
      <c r="AH423" s="356"/>
      <c r="AI423" s="356"/>
      <c r="AJ423" s="356"/>
      <c r="AK423" s="356"/>
      <c r="AL423" s="356"/>
      <c r="AM423" s="356"/>
      <c r="AN423" s="356"/>
      <c r="AO423" s="356"/>
      <c r="AP423" s="356"/>
      <c r="AQ423" s="356"/>
      <c r="AR423" s="356"/>
      <c r="AS423" s="355"/>
    </row>
    <row r="424" spans="1:45" ht="14.5" customHeight="1">
      <c r="A424" s="447"/>
      <c r="B424" s="460"/>
      <c r="C424" s="360"/>
      <c r="D424" s="362"/>
      <c r="E424" s="356"/>
      <c r="F424" s="356"/>
      <c r="G424" s="356"/>
      <c r="H424" s="356"/>
      <c r="I424" s="356"/>
      <c r="J424" s="356"/>
      <c r="K424" s="356"/>
      <c r="L424" s="356"/>
      <c r="M424" s="356"/>
      <c r="N424" s="437"/>
      <c r="O424" s="356"/>
      <c r="P424" s="356"/>
      <c r="Q424" s="356"/>
      <c r="R424" s="356"/>
      <c r="S424" s="356"/>
      <c r="T424" s="356"/>
      <c r="U424" s="356"/>
      <c r="V424" s="356"/>
      <c r="W424" s="356"/>
      <c r="X424" s="356"/>
      <c r="Y424" s="360"/>
      <c r="Z424" s="359"/>
      <c r="AA424" s="358"/>
      <c r="AB424" s="356"/>
      <c r="AC424" s="357"/>
      <c r="AD424" s="432"/>
      <c r="AE424" s="356"/>
      <c r="AF424" s="356"/>
      <c r="AG424" s="356"/>
      <c r="AH424" s="356"/>
      <c r="AI424" s="356"/>
      <c r="AJ424" s="356"/>
      <c r="AK424" s="356"/>
      <c r="AL424" s="356"/>
      <c r="AM424" s="356"/>
      <c r="AN424" s="356"/>
      <c r="AO424" s="356"/>
      <c r="AP424" s="356"/>
      <c r="AQ424" s="356"/>
      <c r="AR424" s="356"/>
      <c r="AS424" s="355"/>
    </row>
    <row r="425" spans="1:45" ht="14.5" customHeight="1">
      <c r="A425" s="447"/>
      <c r="B425" s="460"/>
      <c r="C425" s="360"/>
      <c r="D425" s="362"/>
      <c r="E425" s="356"/>
      <c r="F425" s="356"/>
      <c r="G425" s="356"/>
      <c r="H425" s="356"/>
      <c r="I425" s="356"/>
      <c r="J425" s="356"/>
      <c r="K425" s="356"/>
      <c r="L425" s="356"/>
      <c r="M425" s="356"/>
      <c r="N425" s="437"/>
      <c r="O425" s="356"/>
      <c r="P425" s="356"/>
      <c r="Q425" s="356"/>
      <c r="R425" s="356"/>
      <c r="S425" s="356"/>
      <c r="T425" s="356"/>
      <c r="U425" s="356"/>
      <c r="V425" s="356"/>
      <c r="W425" s="356"/>
      <c r="X425" s="356"/>
      <c r="Y425" s="360"/>
      <c r="Z425" s="359"/>
      <c r="AA425" s="358"/>
      <c r="AB425" s="356"/>
      <c r="AC425" s="357"/>
      <c r="AD425" s="432"/>
      <c r="AE425" s="356"/>
      <c r="AF425" s="356"/>
      <c r="AG425" s="356"/>
      <c r="AH425" s="356"/>
      <c r="AI425" s="356"/>
      <c r="AJ425" s="356"/>
      <c r="AK425" s="356"/>
      <c r="AL425" s="356"/>
      <c r="AM425" s="356"/>
      <c r="AN425" s="356"/>
      <c r="AO425" s="356"/>
      <c r="AP425" s="356"/>
      <c r="AQ425" s="356"/>
      <c r="AR425" s="356"/>
      <c r="AS425" s="355"/>
    </row>
    <row r="426" spans="1:45" ht="14.5" customHeight="1">
      <c r="A426" s="447"/>
      <c r="B426" s="460"/>
      <c r="C426" s="360"/>
      <c r="D426" s="362"/>
      <c r="E426" s="356"/>
      <c r="F426" s="356"/>
      <c r="G426" s="356"/>
      <c r="H426" s="356"/>
      <c r="I426" s="356"/>
      <c r="J426" s="356"/>
      <c r="K426" s="356"/>
      <c r="L426" s="356"/>
      <c r="M426" s="356"/>
      <c r="N426" s="437"/>
      <c r="O426" s="356"/>
      <c r="P426" s="356"/>
      <c r="Q426" s="356"/>
      <c r="R426" s="356"/>
      <c r="S426" s="356"/>
      <c r="T426" s="356"/>
      <c r="U426" s="356"/>
      <c r="V426" s="356"/>
      <c r="W426" s="356"/>
      <c r="X426" s="356"/>
      <c r="Y426" s="360"/>
      <c r="Z426" s="359"/>
      <c r="AA426" s="358"/>
      <c r="AB426" s="356"/>
      <c r="AC426" s="357"/>
      <c r="AD426" s="432"/>
      <c r="AE426" s="356"/>
      <c r="AF426" s="356"/>
      <c r="AG426" s="356"/>
      <c r="AH426" s="356"/>
      <c r="AI426" s="356"/>
      <c r="AJ426" s="356"/>
      <c r="AK426" s="356"/>
      <c r="AL426" s="356"/>
      <c r="AM426" s="356"/>
      <c r="AN426" s="356"/>
      <c r="AO426" s="356"/>
      <c r="AP426" s="356"/>
      <c r="AQ426" s="356"/>
      <c r="AR426" s="356"/>
      <c r="AS426" s="355"/>
    </row>
    <row r="427" spans="1:45" ht="14.5" customHeight="1">
      <c r="A427" s="447"/>
      <c r="B427" s="460"/>
      <c r="C427" s="360"/>
      <c r="D427" s="362"/>
      <c r="E427" s="356"/>
      <c r="F427" s="356"/>
      <c r="G427" s="356"/>
      <c r="H427" s="356"/>
      <c r="I427" s="356"/>
      <c r="J427" s="356"/>
      <c r="K427" s="356"/>
      <c r="L427" s="356"/>
      <c r="M427" s="356"/>
      <c r="N427" s="437"/>
      <c r="O427" s="356"/>
      <c r="P427" s="356"/>
      <c r="Q427" s="356"/>
      <c r="R427" s="356"/>
      <c r="S427" s="356"/>
      <c r="T427" s="356"/>
      <c r="U427" s="356"/>
      <c r="V427" s="356"/>
      <c r="W427" s="356"/>
      <c r="X427" s="356"/>
      <c r="Y427" s="360"/>
      <c r="Z427" s="359"/>
      <c r="AA427" s="358"/>
      <c r="AB427" s="356"/>
      <c r="AC427" s="357"/>
      <c r="AD427" s="432"/>
      <c r="AE427" s="356"/>
      <c r="AF427" s="356"/>
      <c r="AG427" s="356"/>
      <c r="AH427" s="356"/>
      <c r="AI427" s="356"/>
      <c r="AJ427" s="356"/>
      <c r="AK427" s="356"/>
      <c r="AL427" s="356"/>
      <c r="AM427" s="356"/>
      <c r="AN427" s="356"/>
      <c r="AO427" s="356"/>
      <c r="AP427" s="356"/>
      <c r="AQ427" s="356"/>
      <c r="AR427" s="356"/>
      <c r="AS427" s="355"/>
    </row>
    <row r="428" spans="1:45" ht="14.5" customHeight="1">
      <c r="A428" s="447"/>
      <c r="B428" s="460"/>
      <c r="C428" s="360"/>
      <c r="D428" s="362"/>
      <c r="E428" s="356"/>
      <c r="F428" s="356"/>
      <c r="G428" s="356"/>
      <c r="H428" s="356"/>
      <c r="I428" s="356"/>
      <c r="J428" s="356"/>
      <c r="K428" s="356"/>
      <c r="L428" s="356"/>
      <c r="M428" s="356"/>
      <c r="N428" s="437"/>
      <c r="O428" s="356"/>
      <c r="P428" s="356"/>
      <c r="Q428" s="356"/>
      <c r="R428" s="356"/>
      <c r="S428" s="356"/>
      <c r="T428" s="356"/>
      <c r="U428" s="356"/>
      <c r="V428" s="356"/>
      <c r="W428" s="356"/>
      <c r="X428" s="356"/>
      <c r="Y428" s="360"/>
      <c r="Z428" s="359"/>
      <c r="AA428" s="358"/>
      <c r="AB428" s="356"/>
      <c r="AC428" s="357"/>
      <c r="AD428" s="432"/>
      <c r="AE428" s="356"/>
      <c r="AF428" s="356"/>
      <c r="AG428" s="356"/>
      <c r="AH428" s="356"/>
      <c r="AI428" s="356"/>
      <c r="AJ428" s="356"/>
      <c r="AK428" s="356"/>
      <c r="AL428" s="356"/>
      <c r="AM428" s="356"/>
      <c r="AN428" s="356"/>
      <c r="AO428" s="356"/>
      <c r="AP428" s="356"/>
      <c r="AQ428" s="356"/>
      <c r="AR428" s="356"/>
      <c r="AS428" s="355"/>
    </row>
    <row r="429" spans="1:45" ht="14.5" customHeight="1">
      <c r="A429" s="447"/>
      <c r="B429" s="460"/>
      <c r="C429" s="360"/>
      <c r="D429" s="362"/>
      <c r="E429" s="356"/>
      <c r="F429" s="356"/>
      <c r="G429" s="356"/>
      <c r="H429" s="356"/>
      <c r="I429" s="356"/>
      <c r="J429" s="356"/>
      <c r="K429" s="356"/>
      <c r="L429" s="356"/>
      <c r="M429" s="356"/>
      <c r="N429" s="437"/>
      <c r="O429" s="356"/>
      <c r="P429" s="356"/>
      <c r="Q429" s="356"/>
      <c r="R429" s="356"/>
      <c r="S429" s="356"/>
      <c r="T429" s="356"/>
      <c r="U429" s="356"/>
      <c r="V429" s="356"/>
      <c r="W429" s="356"/>
      <c r="X429" s="356"/>
      <c r="Y429" s="360"/>
      <c r="Z429" s="359"/>
      <c r="AA429" s="358"/>
      <c r="AB429" s="356"/>
      <c r="AC429" s="357"/>
      <c r="AD429" s="432"/>
      <c r="AE429" s="356"/>
      <c r="AF429" s="356"/>
      <c r="AG429" s="356"/>
      <c r="AH429" s="356"/>
      <c r="AI429" s="356"/>
      <c r="AJ429" s="356"/>
      <c r="AK429" s="356"/>
      <c r="AL429" s="356"/>
      <c r="AM429" s="356"/>
      <c r="AN429" s="356"/>
      <c r="AO429" s="356"/>
      <c r="AP429" s="356"/>
      <c r="AQ429" s="356"/>
      <c r="AR429" s="356"/>
      <c r="AS429" s="355"/>
    </row>
    <row r="430" spans="1:45" ht="14.5" customHeight="1">
      <c r="A430" s="447"/>
      <c r="B430" s="460"/>
      <c r="C430" s="360"/>
      <c r="D430" s="362"/>
      <c r="E430" s="356"/>
      <c r="F430" s="356"/>
      <c r="G430" s="356"/>
      <c r="H430" s="356"/>
      <c r="I430" s="356"/>
      <c r="J430" s="356"/>
      <c r="K430" s="356"/>
      <c r="L430" s="356"/>
      <c r="M430" s="356"/>
      <c r="N430" s="437"/>
      <c r="O430" s="356"/>
      <c r="P430" s="356"/>
      <c r="Q430" s="356"/>
      <c r="R430" s="356"/>
      <c r="S430" s="356"/>
      <c r="T430" s="356"/>
      <c r="U430" s="356"/>
      <c r="V430" s="356"/>
      <c r="W430" s="356"/>
      <c r="X430" s="356"/>
      <c r="Y430" s="360"/>
      <c r="Z430" s="359"/>
      <c r="AA430" s="358"/>
      <c r="AB430" s="356"/>
      <c r="AC430" s="357"/>
      <c r="AD430" s="432"/>
      <c r="AE430" s="356"/>
      <c r="AF430" s="356"/>
      <c r="AG430" s="356"/>
      <c r="AH430" s="356"/>
      <c r="AI430" s="356"/>
      <c r="AJ430" s="356"/>
      <c r="AK430" s="356"/>
      <c r="AL430" s="356"/>
      <c r="AM430" s="356"/>
      <c r="AN430" s="356"/>
      <c r="AO430" s="356"/>
      <c r="AP430" s="356"/>
      <c r="AQ430" s="356"/>
      <c r="AR430" s="356"/>
      <c r="AS430" s="355"/>
    </row>
    <row r="431" spans="1:45" ht="14.5" customHeight="1">
      <c r="A431" s="447"/>
      <c r="B431" s="460"/>
      <c r="C431" s="360"/>
      <c r="D431" s="362"/>
      <c r="E431" s="356"/>
      <c r="F431" s="356"/>
      <c r="G431" s="356"/>
      <c r="H431" s="356"/>
      <c r="I431" s="356"/>
      <c r="J431" s="356"/>
      <c r="K431" s="356"/>
      <c r="L431" s="356"/>
      <c r="M431" s="356"/>
      <c r="N431" s="437"/>
      <c r="O431" s="356"/>
      <c r="P431" s="356"/>
      <c r="Q431" s="356"/>
      <c r="R431" s="356"/>
      <c r="S431" s="356"/>
      <c r="T431" s="356"/>
      <c r="U431" s="356"/>
      <c r="V431" s="356"/>
      <c r="W431" s="356"/>
      <c r="X431" s="356"/>
      <c r="Y431" s="360"/>
      <c r="Z431" s="359"/>
      <c r="AA431" s="358"/>
      <c r="AB431" s="356"/>
      <c r="AC431" s="357"/>
      <c r="AD431" s="432"/>
      <c r="AE431" s="356"/>
      <c r="AF431" s="356"/>
      <c r="AG431" s="356"/>
      <c r="AH431" s="356"/>
      <c r="AI431" s="356"/>
      <c r="AJ431" s="356"/>
      <c r="AK431" s="356"/>
      <c r="AL431" s="356"/>
      <c r="AM431" s="356"/>
      <c r="AN431" s="356"/>
      <c r="AO431" s="356"/>
      <c r="AP431" s="356"/>
      <c r="AQ431" s="356"/>
      <c r="AR431" s="356"/>
      <c r="AS431" s="355"/>
    </row>
    <row r="432" spans="1:45" ht="14.5" customHeight="1">
      <c r="A432" s="447"/>
      <c r="B432" s="460"/>
      <c r="C432" s="360"/>
      <c r="D432" s="362"/>
      <c r="E432" s="356"/>
      <c r="F432" s="356"/>
      <c r="G432" s="356"/>
      <c r="H432" s="356"/>
      <c r="I432" s="356"/>
      <c r="J432" s="356"/>
      <c r="K432" s="356"/>
      <c r="L432" s="356"/>
      <c r="M432" s="356"/>
      <c r="N432" s="437"/>
      <c r="O432" s="356"/>
      <c r="P432" s="356"/>
      <c r="Q432" s="356"/>
      <c r="R432" s="356"/>
      <c r="S432" s="356"/>
      <c r="T432" s="356"/>
      <c r="U432" s="356"/>
      <c r="V432" s="356"/>
      <c r="W432" s="356"/>
      <c r="X432" s="356"/>
      <c r="Y432" s="360"/>
      <c r="Z432" s="359"/>
      <c r="AA432" s="358"/>
      <c r="AB432" s="356"/>
      <c r="AC432" s="357"/>
      <c r="AD432" s="432"/>
      <c r="AE432" s="356"/>
      <c r="AF432" s="356"/>
      <c r="AG432" s="356"/>
      <c r="AH432" s="356"/>
      <c r="AI432" s="356"/>
      <c r="AJ432" s="356"/>
      <c r="AK432" s="356"/>
      <c r="AL432" s="356"/>
      <c r="AM432" s="356"/>
      <c r="AN432" s="356"/>
      <c r="AO432" s="356"/>
      <c r="AP432" s="356"/>
      <c r="AQ432" s="356"/>
      <c r="AR432" s="356"/>
      <c r="AS432" s="355"/>
    </row>
    <row r="433" spans="1:45" ht="14.5" customHeight="1">
      <c r="A433" s="447"/>
      <c r="B433" s="460"/>
      <c r="C433" s="360"/>
      <c r="D433" s="362"/>
      <c r="E433" s="356"/>
      <c r="F433" s="356"/>
      <c r="G433" s="356"/>
      <c r="H433" s="356"/>
      <c r="I433" s="356"/>
      <c r="J433" s="356"/>
      <c r="K433" s="356"/>
      <c r="L433" s="356"/>
      <c r="M433" s="356"/>
      <c r="N433" s="437"/>
      <c r="O433" s="356"/>
      <c r="P433" s="356"/>
      <c r="Q433" s="356"/>
      <c r="R433" s="356"/>
      <c r="S433" s="356"/>
      <c r="T433" s="356"/>
      <c r="U433" s="356"/>
      <c r="V433" s="356"/>
      <c r="W433" s="356"/>
      <c r="X433" s="356"/>
      <c r="Y433" s="360"/>
      <c r="Z433" s="359"/>
      <c r="AA433" s="358"/>
      <c r="AB433" s="356"/>
      <c r="AC433" s="357"/>
      <c r="AD433" s="432"/>
      <c r="AE433" s="356"/>
      <c r="AF433" s="356"/>
      <c r="AG433" s="356"/>
      <c r="AH433" s="356"/>
      <c r="AI433" s="356"/>
      <c r="AJ433" s="356"/>
      <c r="AK433" s="356"/>
      <c r="AL433" s="356"/>
      <c r="AM433" s="356"/>
      <c r="AN433" s="356"/>
      <c r="AO433" s="356"/>
      <c r="AP433" s="356"/>
      <c r="AQ433" s="356"/>
      <c r="AR433" s="356"/>
      <c r="AS433" s="355"/>
    </row>
    <row r="434" spans="1:45" ht="14.5" customHeight="1">
      <c r="A434" s="447"/>
      <c r="B434" s="460"/>
      <c r="C434" s="360"/>
      <c r="D434" s="362"/>
      <c r="E434" s="356"/>
      <c r="F434" s="356"/>
      <c r="G434" s="356"/>
      <c r="H434" s="356"/>
      <c r="I434" s="356"/>
      <c r="J434" s="356"/>
      <c r="K434" s="356"/>
      <c r="L434" s="356"/>
      <c r="M434" s="356"/>
      <c r="N434" s="437"/>
      <c r="O434" s="356"/>
      <c r="P434" s="356"/>
      <c r="Q434" s="356"/>
      <c r="R434" s="356"/>
      <c r="S434" s="356"/>
      <c r="T434" s="356"/>
      <c r="U434" s="356"/>
      <c r="V434" s="356"/>
      <c r="W434" s="356"/>
      <c r="X434" s="356"/>
      <c r="Y434" s="360"/>
      <c r="Z434" s="359"/>
      <c r="AA434" s="358"/>
      <c r="AB434" s="356"/>
      <c r="AC434" s="357"/>
      <c r="AD434" s="432"/>
      <c r="AE434" s="356"/>
      <c r="AF434" s="356"/>
      <c r="AG434" s="356"/>
      <c r="AH434" s="356"/>
      <c r="AI434" s="356"/>
      <c r="AJ434" s="356"/>
      <c r="AK434" s="356"/>
      <c r="AL434" s="356"/>
      <c r="AM434" s="356"/>
      <c r="AN434" s="356"/>
      <c r="AO434" s="356"/>
      <c r="AP434" s="356"/>
      <c r="AQ434" s="356"/>
      <c r="AR434" s="356"/>
      <c r="AS434" s="355"/>
    </row>
    <row r="435" spans="1:45" ht="14.5" customHeight="1">
      <c r="A435" s="447"/>
      <c r="B435" s="460"/>
      <c r="C435" s="360"/>
      <c r="D435" s="362"/>
      <c r="E435" s="356"/>
      <c r="F435" s="356"/>
      <c r="G435" s="356"/>
      <c r="H435" s="356"/>
      <c r="I435" s="356"/>
      <c r="J435" s="356"/>
      <c r="K435" s="356"/>
      <c r="L435" s="356"/>
      <c r="M435" s="356"/>
      <c r="N435" s="437"/>
      <c r="O435" s="356"/>
      <c r="P435" s="356"/>
      <c r="Q435" s="356"/>
      <c r="R435" s="356"/>
      <c r="S435" s="356"/>
      <c r="T435" s="356"/>
      <c r="U435" s="356"/>
      <c r="V435" s="356"/>
      <c r="W435" s="356"/>
      <c r="X435" s="356"/>
      <c r="Y435" s="360"/>
      <c r="Z435" s="359"/>
      <c r="AA435" s="358"/>
      <c r="AB435" s="356"/>
      <c r="AC435" s="357"/>
      <c r="AD435" s="432"/>
      <c r="AE435" s="356"/>
      <c r="AF435" s="356"/>
      <c r="AG435" s="356"/>
      <c r="AH435" s="356"/>
      <c r="AI435" s="356"/>
      <c r="AJ435" s="356"/>
      <c r="AK435" s="356"/>
      <c r="AL435" s="356"/>
      <c r="AM435" s="356"/>
      <c r="AN435" s="356"/>
      <c r="AO435" s="356"/>
      <c r="AP435" s="356"/>
      <c r="AQ435" s="356"/>
      <c r="AR435" s="356"/>
      <c r="AS435" s="355"/>
    </row>
    <row r="436" spans="1:45" ht="14.5" customHeight="1">
      <c r="A436" s="447"/>
      <c r="B436" s="460"/>
      <c r="C436" s="360"/>
      <c r="D436" s="362"/>
      <c r="E436" s="356"/>
      <c r="F436" s="356"/>
      <c r="G436" s="356"/>
      <c r="H436" s="356"/>
      <c r="I436" s="356"/>
      <c r="J436" s="356"/>
      <c r="K436" s="356"/>
      <c r="L436" s="356"/>
      <c r="M436" s="356"/>
      <c r="N436" s="437"/>
      <c r="O436" s="356"/>
      <c r="P436" s="356"/>
      <c r="Q436" s="356"/>
      <c r="R436" s="356"/>
      <c r="S436" s="356"/>
      <c r="T436" s="356"/>
      <c r="U436" s="356"/>
      <c r="V436" s="356"/>
      <c r="W436" s="356"/>
      <c r="X436" s="356"/>
      <c r="Y436" s="360"/>
      <c r="Z436" s="359"/>
      <c r="AA436" s="358"/>
      <c r="AB436" s="356"/>
      <c r="AC436" s="357"/>
      <c r="AD436" s="432"/>
      <c r="AE436" s="356"/>
      <c r="AF436" s="356"/>
      <c r="AG436" s="356"/>
      <c r="AH436" s="356"/>
      <c r="AI436" s="356"/>
      <c r="AJ436" s="356"/>
      <c r="AK436" s="356"/>
      <c r="AL436" s="356"/>
      <c r="AM436" s="356"/>
      <c r="AN436" s="356"/>
      <c r="AO436" s="356"/>
      <c r="AP436" s="356"/>
      <c r="AQ436" s="356"/>
      <c r="AR436" s="356"/>
      <c r="AS436" s="355"/>
    </row>
    <row r="437" spans="1:45" ht="14.5" customHeight="1">
      <c r="A437" s="447"/>
      <c r="B437" s="460"/>
      <c r="C437" s="360"/>
      <c r="D437" s="362"/>
      <c r="E437" s="356"/>
      <c r="F437" s="356"/>
      <c r="G437" s="356"/>
      <c r="H437" s="356"/>
      <c r="I437" s="356"/>
      <c r="J437" s="356"/>
      <c r="K437" s="356"/>
      <c r="L437" s="356"/>
      <c r="M437" s="356"/>
      <c r="N437" s="437"/>
      <c r="O437" s="356"/>
      <c r="P437" s="356"/>
      <c r="Q437" s="356"/>
      <c r="R437" s="356"/>
      <c r="S437" s="356"/>
      <c r="T437" s="356"/>
      <c r="U437" s="356"/>
      <c r="V437" s="356"/>
      <c r="W437" s="356"/>
      <c r="X437" s="356"/>
      <c r="Y437" s="360"/>
      <c r="Z437" s="359"/>
      <c r="AA437" s="358"/>
      <c r="AB437" s="356"/>
      <c r="AC437" s="357"/>
      <c r="AD437" s="432"/>
      <c r="AE437" s="356"/>
      <c r="AF437" s="356"/>
      <c r="AG437" s="356"/>
      <c r="AH437" s="356"/>
      <c r="AI437" s="356"/>
      <c r="AJ437" s="356"/>
      <c r="AK437" s="356"/>
      <c r="AL437" s="356"/>
      <c r="AM437" s="356"/>
      <c r="AN437" s="356"/>
      <c r="AO437" s="356"/>
      <c r="AP437" s="356"/>
      <c r="AQ437" s="356"/>
      <c r="AR437" s="356"/>
      <c r="AS437" s="355"/>
    </row>
    <row r="438" spans="1:45" ht="14.5" customHeight="1">
      <c r="A438" s="447"/>
      <c r="B438" s="460"/>
      <c r="C438" s="360"/>
      <c r="D438" s="362"/>
      <c r="E438" s="356"/>
      <c r="F438" s="356"/>
      <c r="G438" s="356"/>
      <c r="H438" s="356"/>
      <c r="I438" s="356"/>
      <c r="J438" s="356"/>
      <c r="K438" s="356"/>
      <c r="L438" s="356"/>
      <c r="M438" s="356"/>
      <c r="N438" s="437"/>
      <c r="O438" s="356"/>
      <c r="P438" s="356"/>
      <c r="Q438" s="356"/>
      <c r="R438" s="356"/>
      <c r="S438" s="356"/>
      <c r="T438" s="356"/>
      <c r="U438" s="356"/>
      <c r="V438" s="356"/>
      <c r="W438" s="356"/>
      <c r="X438" s="356"/>
      <c r="Y438" s="360"/>
      <c r="Z438" s="359"/>
      <c r="AA438" s="358"/>
      <c r="AB438" s="356"/>
      <c r="AC438" s="357"/>
      <c r="AD438" s="432"/>
      <c r="AE438" s="356"/>
      <c r="AF438" s="356"/>
      <c r="AG438" s="356"/>
      <c r="AH438" s="356"/>
      <c r="AI438" s="356"/>
      <c r="AJ438" s="356"/>
      <c r="AK438" s="356"/>
      <c r="AL438" s="356"/>
      <c r="AM438" s="356"/>
      <c r="AN438" s="356"/>
      <c r="AO438" s="356"/>
      <c r="AP438" s="356"/>
      <c r="AQ438" s="356"/>
      <c r="AR438" s="356"/>
      <c r="AS438" s="355"/>
    </row>
    <row r="439" spans="1:45" ht="14.5" customHeight="1">
      <c r="A439" s="447"/>
      <c r="B439" s="460"/>
      <c r="C439" s="360"/>
      <c r="D439" s="362"/>
      <c r="E439" s="356"/>
      <c r="F439" s="356"/>
      <c r="G439" s="356"/>
      <c r="H439" s="356"/>
      <c r="I439" s="356"/>
      <c r="J439" s="356"/>
      <c r="K439" s="356"/>
      <c r="L439" s="356"/>
      <c r="M439" s="356"/>
      <c r="N439" s="437"/>
      <c r="O439" s="356"/>
      <c r="P439" s="356"/>
      <c r="Q439" s="356"/>
      <c r="R439" s="356"/>
      <c r="S439" s="356"/>
      <c r="T439" s="356"/>
      <c r="U439" s="356"/>
      <c r="V439" s="356"/>
      <c r="W439" s="356"/>
      <c r="X439" s="356"/>
      <c r="Y439" s="360"/>
      <c r="Z439" s="359"/>
      <c r="AA439" s="358"/>
      <c r="AB439" s="356"/>
      <c r="AC439" s="357"/>
      <c r="AD439" s="432"/>
      <c r="AE439" s="356"/>
      <c r="AF439" s="356"/>
      <c r="AG439" s="356"/>
      <c r="AH439" s="356"/>
      <c r="AI439" s="356"/>
      <c r="AJ439" s="356"/>
      <c r="AK439" s="356"/>
      <c r="AL439" s="356"/>
      <c r="AM439" s="356"/>
      <c r="AN439" s="356"/>
      <c r="AO439" s="356"/>
      <c r="AP439" s="356"/>
      <c r="AQ439" s="356"/>
      <c r="AR439" s="356"/>
      <c r="AS439" s="355"/>
    </row>
    <row r="440" spans="1:45" ht="14.5" customHeight="1">
      <c r="A440" s="447"/>
      <c r="B440" s="460"/>
      <c r="C440" s="360"/>
      <c r="D440" s="362"/>
      <c r="E440" s="356"/>
      <c r="F440" s="356"/>
      <c r="G440" s="356"/>
      <c r="H440" s="356"/>
      <c r="I440" s="356"/>
      <c r="J440" s="356"/>
      <c r="K440" s="356"/>
      <c r="L440" s="356"/>
      <c r="M440" s="356"/>
      <c r="N440" s="437"/>
      <c r="O440" s="356"/>
      <c r="P440" s="356"/>
      <c r="Q440" s="356"/>
      <c r="R440" s="356"/>
      <c r="S440" s="356"/>
      <c r="T440" s="356"/>
      <c r="U440" s="356"/>
      <c r="V440" s="356"/>
      <c r="W440" s="356"/>
      <c r="X440" s="356"/>
      <c r="Y440" s="360"/>
      <c r="Z440" s="359"/>
      <c r="AA440" s="358"/>
      <c r="AB440" s="356"/>
      <c r="AC440" s="357"/>
      <c r="AD440" s="432"/>
      <c r="AE440" s="356"/>
      <c r="AF440" s="356"/>
      <c r="AG440" s="356"/>
      <c r="AH440" s="356"/>
      <c r="AI440" s="356"/>
      <c r="AJ440" s="356"/>
      <c r="AK440" s="356"/>
      <c r="AL440" s="356"/>
      <c r="AM440" s="356"/>
      <c r="AN440" s="356"/>
      <c r="AO440" s="356"/>
      <c r="AP440" s="356"/>
      <c r="AQ440" s="356"/>
      <c r="AR440" s="356"/>
      <c r="AS440" s="355"/>
    </row>
    <row r="441" spans="1:45" ht="14.5" customHeight="1">
      <c r="A441" s="447"/>
      <c r="B441" s="460"/>
      <c r="C441" s="360"/>
      <c r="D441" s="362"/>
      <c r="E441" s="356"/>
      <c r="F441" s="356"/>
      <c r="G441" s="356"/>
      <c r="H441" s="356"/>
      <c r="I441" s="356"/>
      <c r="J441" s="356"/>
      <c r="K441" s="356"/>
      <c r="L441" s="356"/>
      <c r="M441" s="356"/>
      <c r="N441" s="437"/>
      <c r="O441" s="356"/>
      <c r="P441" s="356"/>
      <c r="Q441" s="356"/>
      <c r="R441" s="356"/>
      <c r="S441" s="356"/>
      <c r="T441" s="356"/>
      <c r="U441" s="356"/>
      <c r="V441" s="356"/>
      <c r="W441" s="356"/>
      <c r="X441" s="356"/>
      <c r="Y441" s="360"/>
      <c r="Z441" s="359"/>
      <c r="AA441" s="358"/>
      <c r="AB441" s="356"/>
      <c r="AC441" s="357"/>
      <c r="AD441" s="432"/>
      <c r="AE441" s="356"/>
      <c r="AF441" s="356"/>
      <c r="AG441" s="356"/>
      <c r="AH441" s="356"/>
      <c r="AI441" s="356"/>
      <c r="AJ441" s="356"/>
      <c r="AK441" s="356"/>
      <c r="AL441" s="356"/>
      <c r="AM441" s="356"/>
      <c r="AN441" s="356"/>
      <c r="AO441" s="356"/>
      <c r="AP441" s="356"/>
      <c r="AQ441" s="356"/>
      <c r="AR441" s="356"/>
      <c r="AS441" s="355"/>
    </row>
    <row r="442" spans="1:45" ht="14.5" customHeight="1">
      <c r="A442" s="447"/>
      <c r="B442" s="460"/>
      <c r="C442" s="360"/>
      <c r="D442" s="362"/>
      <c r="E442" s="356"/>
      <c r="F442" s="356"/>
      <c r="G442" s="356"/>
      <c r="H442" s="356"/>
      <c r="I442" s="356"/>
      <c r="J442" s="356"/>
      <c r="K442" s="356"/>
      <c r="L442" s="356"/>
      <c r="M442" s="356"/>
      <c r="N442" s="437"/>
      <c r="O442" s="356"/>
      <c r="P442" s="356"/>
      <c r="Q442" s="356"/>
      <c r="R442" s="356"/>
      <c r="S442" s="356"/>
      <c r="T442" s="356"/>
      <c r="U442" s="356"/>
      <c r="V442" s="356"/>
      <c r="W442" s="356"/>
      <c r="X442" s="356"/>
      <c r="Y442" s="360"/>
      <c r="Z442" s="359"/>
      <c r="AA442" s="358"/>
      <c r="AB442" s="356"/>
      <c r="AC442" s="357"/>
      <c r="AD442" s="432"/>
      <c r="AE442" s="356"/>
      <c r="AF442" s="356"/>
      <c r="AG442" s="356"/>
      <c r="AH442" s="356"/>
      <c r="AI442" s="356"/>
      <c r="AJ442" s="356"/>
      <c r="AK442" s="356"/>
      <c r="AL442" s="356"/>
      <c r="AM442" s="356"/>
      <c r="AN442" s="356"/>
      <c r="AO442" s="356"/>
      <c r="AP442" s="356"/>
      <c r="AQ442" s="356"/>
      <c r="AR442" s="356"/>
      <c r="AS442" s="355"/>
    </row>
    <row r="443" spans="1:45" ht="14.5" customHeight="1">
      <c r="A443" s="447"/>
      <c r="B443" s="460"/>
      <c r="C443" s="360"/>
      <c r="D443" s="362"/>
      <c r="E443" s="356"/>
      <c r="F443" s="356"/>
      <c r="G443" s="356"/>
      <c r="H443" s="356"/>
      <c r="I443" s="356"/>
      <c r="J443" s="356"/>
      <c r="K443" s="356"/>
      <c r="L443" s="356"/>
      <c r="M443" s="356"/>
      <c r="N443" s="437"/>
      <c r="O443" s="356"/>
      <c r="P443" s="356"/>
      <c r="Q443" s="356"/>
      <c r="R443" s="356"/>
      <c r="S443" s="356"/>
      <c r="T443" s="356"/>
      <c r="U443" s="356"/>
      <c r="V443" s="356"/>
      <c r="W443" s="356"/>
      <c r="X443" s="356"/>
      <c r="Y443" s="360"/>
      <c r="Z443" s="359"/>
      <c r="AA443" s="358"/>
      <c r="AB443" s="356"/>
      <c r="AC443" s="357"/>
      <c r="AD443" s="432"/>
      <c r="AE443" s="356"/>
      <c r="AF443" s="356"/>
      <c r="AG443" s="356"/>
      <c r="AH443" s="356"/>
      <c r="AI443" s="356"/>
      <c r="AJ443" s="356"/>
      <c r="AK443" s="356"/>
      <c r="AL443" s="356"/>
      <c r="AM443" s="356"/>
      <c r="AN443" s="356"/>
      <c r="AO443" s="356"/>
      <c r="AP443" s="356"/>
      <c r="AQ443" s="356"/>
      <c r="AR443" s="356"/>
      <c r="AS443" s="355"/>
    </row>
    <row r="444" spans="1:45" ht="14.5" customHeight="1">
      <c r="A444" s="447"/>
      <c r="B444" s="460"/>
      <c r="C444" s="360"/>
      <c r="D444" s="362"/>
      <c r="E444" s="356"/>
      <c r="F444" s="356"/>
      <c r="G444" s="356"/>
      <c r="H444" s="356"/>
      <c r="I444" s="356"/>
      <c r="J444" s="356"/>
      <c r="K444" s="356"/>
      <c r="L444" s="356"/>
      <c r="M444" s="356"/>
      <c r="N444" s="437"/>
      <c r="O444" s="356"/>
      <c r="P444" s="356"/>
      <c r="Q444" s="356"/>
      <c r="R444" s="356"/>
      <c r="S444" s="356"/>
      <c r="T444" s="356"/>
      <c r="U444" s="356"/>
      <c r="V444" s="356"/>
      <c r="W444" s="356"/>
      <c r="X444" s="356"/>
      <c r="Y444" s="360"/>
      <c r="Z444" s="359"/>
      <c r="AA444" s="358"/>
      <c r="AB444" s="356"/>
      <c r="AC444" s="357"/>
      <c r="AD444" s="432"/>
      <c r="AE444" s="356"/>
      <c r="AF444" s="356"/>
      <c r="AG444" s="356"/>
      <c r="AH444" s="356"/>
      <c r="AI444" s="356"/>
      <c r="AJ444" s="356"/>
      <c r="AK444" s="356"/>
      <c r="AL444" s="356"/>
      <c r="AM444" s="356"/>
      <c r="AN444" s="356"/>
      <c r="AO444" s="356"/>
      <c r="AP444" s="356"/>
      <c r="AQ444" s="356"/>
      <c r="AR444" s="356"/>
      <c r="AS444" s="355"/>
    </row>
    <row r="445" spans="1:45" ht="14.5" customHeight="1">
      <c r="A445" s="447"/>
      <c r="B445" s="460"/>
      <c r="C445" s="360"/>
      <c r="D445" s="362"/>
      <c r="E445" s="356"/>
      <c r="F445" s="356"/>
      <c r="G445" s="356"/>
      <c r="H445" s="356"/>
      <c r="I445" s="356"/>
      <c r="J445" s="356"/>
      <c r="K445" s="356"/>
      <c r="L445" s="356"/>
      <c r="M445" s="356"/>
      <c r="N445" s="437"/>
      <c r="O445" s="356"/>
      <c r="P445" s="356"/>
      <c r="Q445" s="356"/>
      <c r="R445" s="356"/>
      <c r="S445" s="356"/>
      <c r="T445" s="356"/>
      <c r="U445" s="356"/>
      <c r="V445" s="356"/>
      <c r="W445" s="356"/>
      <c r="X445" s="356"/>
      <c r="Y445" s="360"/>
      <c r="Z445" s="359"/>
      <c r="AA445" s="358"/>
      <c r="AB445" s="356"/>
      <c r="AC445" s="357"/>
      <c r="AD445" s="432"/>
      <c r="AE445" s="356"/>
      <c r="AF445" s="356"/>
      <c r="AG445" s="356"/>
      <c r="AH445" s="356"/>
      <c r="AI445" s="356"/>
      <c r="AJ445" s="356"/>
      <c r="AK445" s="356"/>
      <c r="AL445" s="356"/>
      <c r="AM445" s="356"/>
      <c r="AN445" s="356"/>
      <c r="AO445" s="356"/>
      <c r="AP445" s="356"/>
      <c r="AQ445" s="356"/>
      <c r="AR445" s="356"/>
      <c r="AS445" s="355"/>
    </row>
    <row r="446" spans="1:45" ht="14.5" customHeight="1">
      <c r="A446" s="447"/>
      <c r="B446" s="460"/>
      <c r="C446" s="360"/>
      <c r="D446" s="362"/>
      <c r="E446" s="356"/>
      <c r="F446" s="356"/>
      <c r="G446" s="356"/>
      <c r="H446" s="356"/>
      <c r="I446" s="356"/>
      <c r="J446" s="356"/>
      <c r="K446" s="356"/>
      <c r="L446" s="356"/>
      <c r="M446" s="356"/>
      <c r="N446" s="437"/>
      <c r="O446" s="356"/>
      <c r="P446" s="356"/>
      <c r="Q446" s="356"/>
      <c r="R446" s="356"/>
      <c r="S446" s="356"/>
      <c r="T446" s="356"/>
      <c r="U446" s="356"/>
      <c r="V446" s="356"/>
      <c r="W446" s="356"/>
      <c r="X446" s="356"/>
      <c r="Y446" s="360"/>
      <c r="Z446" s="359"/>
      <c r="AA446" s="358"/>
      <c r="AB446" s="356"/>
      <c r="AC446" s="357"/>
      <c r="AD446" s="432"/>
      <c r="AE446" s="356"/>
      <c r="AF446" s="356"/>
      <c r="AG446" s="356"/>
      <c r="AH446" s="356"/>
      <c r="AI446" s="356"/>
      <c r="AJ446" s="356"/>
      <c r="AK446" s="356"/>
      <c r="AL446" s="356"/>
      <c r="AM446" s="356"/>
      <c r="AN446" s="356"/>
      <c r="AO446" s="356"/>
      <c r="AP446" s="356"/>
      <c r="AQ446" s="356"/>
      <c r="AR446" s="356"/>
      <c r="AS446" s="355"/>
    </row>
    <row r="447" spans="1:45" ht="14.5" customHeight="1">
      <c r="A447" s="447"/>
      <c r="B447" s="460"/>
      <c r="C447" s="360"/>
      <c r="D447" s="362"/>
      <c r="E447" s="356"/>
      <c r="F447" s="356"/>
      <c r="G447" s="356"/>
      <c r="H447" s="356"/>
      <c r="I447" s="356"/>
      <c r="J447" s="356"/>
      <c r="K447" s="356"/>
      <c r="L447" s="356"/>
      <c r="M447" s="356"/>
      <c r="N447" s="437"/>
      <c r="O447" s="356"/>
      <c r="P447" s="356"/>
      <c r="Q447" s="356"/>
      <c r="R447" s="356"/>
      <c r="S447" s="356"/>
      <c r="T447" s="356"/>
      <c r="U447" s="356"/>
      <c r="V447" s="356"/>
      <c r="W447" s="356"/>
      <c r="X447" s="356"/>
      <c r="Y447" s="360"/>
      <c r="Z447" s="359"/>
      <c r="AA447" s="358"/>
      <c r="AB447" s="356"/>
      <c r="AC447" s="357"/>
      <c r="AD447" s="432"/>
      <c r="AE447" s="356"/>
      <c r="AF447" s="356"/>
      <c r="AG447" s="356"/>
      <c r="AH447" s="356"/>
      <c r="AI447" s="356"/>
      <c r="AJ447" s="356"/>
      <c r="AK447" s="356"/>
      <c r="AL447" s="356"/>
      <c r="AM447" s="356"/>
      <c r="AN447" s="356"/>
      <c r="AO447" s="356"/>
      <c r="AP447" s="356"/>
      <c r="AQ447" s="356"/>
      <c r="AR447" s="356"/>
      <c r="AS447" s="355"/>
    </row>
    <row r="448" spans="1:45" ht="14.5" customHeight="1">
      <c r="A448" s="447"/>
      <c r="B448" s="460"/>
      <c r="C448" s="360"/>
      <c r="D448" s="362"/>
      <c r="E448" s="356"/>
      <c r="F448" s="356"/>
      <c r="G448" s="356"/>
      <c r="H448" s="356"/>
      <c r="I448" s="356"/>
      <c r="J448" s="356"/>
      <c r="K448" s="356"/>
      <c r="L448" s="356"/>
      <c r="M448" s="356"/>
      <c r="N448" s="437"/>
      <c r="O448" s="356"/>
      <c r="P448" s="356"/>
      <c r="Q448" s="356"/>
      <c r="R448" s="356"/>
      <c r="S448" s="356"/>
      <c r="T448" s="356"/>
      <c r="U448" s="356"/>
      <c r="V448" s="356"/>
      <c r="W448" s="356"/>
      <c r="X448" s="356"/>
      <c r="Y448" s="360"/>
      <c r="Z448" s="359"/>
      <c r="AA448" s="358"/>
      <c r="AB448" s="356"/>
      <c r="AC448" s="357"/>
      <c r="AD448" s="432"/>
      <c r="AE448" s="356"/>
      <c r="AF448" s="356"/>
      <c r="AG448" s="356"/>
      <c r="AH448" s="356"/>
      <c r="AI448" s="356"/>
      <c r="AJ448" s="356"/>
      <c r="AK448" s="356"/>
      <c r="AL448" s="356"/>
      <c r="AM448" s="356"/>
      <c r="AN448" s="356"/>
      <c r="AO448" s="356"/>
      <c r="AP448" s="356"/>
      <c r="AQ448" s="356"/>
      <c r="AR448" s="356"/>
      <c r="AS448" s="355"/>
    </row>
    <row r="449" spans="1:45" ht="14.5" customHeight="1">
      <c r="A449" s="447"/>
      <c r="B449" s="460"/>
      <c r="C449" s="360"/>
      <c r="D449" s="362"/>
      <c r="E449" s="356"/>
      <c r="F449" s="356"/>
      <c r="G449" s="356"/>
      <c r="H449" s="356"/>
      <c r="I449" s="356"/>
      <c r="J449" s="356"/>
      <c r="K449" s="356"/>
      <c r="L449" s="356"/>
      <c r="M449" s="356"/>
      <c r="N449" s="437"/>
      <c r="O449" s="356"/>
      <c r="P449" s="356"/>
      <c r="Q449" s="356"/>
      <c r="R449" s="356"/>
      <c r="S449" s="356"/>
      <c r="T449" s="356"/>
      <c r="U449" s="356"/>
      <c r="V449" s="356"/>
      <c r="W449" s="356"/>
      <c r="X449" s="356"/>
      <c r="Y449" s="360"/>
      <c r="Z449" s="359"/>
      <c r="AA449" s="358"/>
      <c r="AB449" s="356"/>
      <c r="AC449" s="357"/>
      <c r="AD449" s="432"/>
      <c r="AE449" s="356"/>
      <c r="AF449" s="356"/>
      <c r="AG449" s="356"/>
      <c r="AH449" s="356"/>
      <c r="AI449" s="356"/>
      <c r="AJ449" s="356"/>
      <c r="AK449" s="356"/>
      <c r="AL449" s="356"/>
      <c r="AM449" s="356"/>
      <c r="AN449" s="356"/>
      <c r="AO449" s="356"/>
      <c r="AP449" s="356"/>
      <c r="AQ449" s="356"/>
      <c r="AR449" s="356"/>
      <c r="AS449" s="355"/>
    </row>
    <row r="450" spans="1:45" ht="14.5" customHeight="1">
      <c r="A450" s="447"/>
      <c r="B450" s="460"/>
      <c r="C450" s="360"/>
      <c r="D450" s="362"/>
      <c r="E450" s="356"/>
      <c r="F450" s="356"/>
      <c r="G450" s="356"/>
      <c r="H450" s="356"/>
      <c r="I450" s="356"/>
      <c r="J450" s="356"/>
      <c r="K450" s="356"/>
      <c r="L450" s="356"/>
      <c r="M450" s="356"/>
      <c r="N450" s="437"/>
      <c r="O450" s="356"/>
      <c r="P450" s="356"/>
      <c r="Q450" s="356"/>
      <c r="R450" s="356"/>
      <c r="S450" s="356"/>
      <c r="T450" s="356"/>
      <c r="U450" s="356"/>
      <c r="V450" s="356"/>
      <c r="W450" s="356"/>
      <c r="X450" s="356"/>
      <c r="Y450" s="360"/>
      <c r="Z450" s="359"/>
      <c r="AA450" s="358"/>
      <c r="AB450" s="356"/>
      <c r="AC450" s="357"/>
      <c r="AD450" s="432"/>
      <c r="AE450" s="356"/>
      <c r="AF450" s="356"/>
      <c r="AG450" s="356"/>
      <c r="AH450" s="356"/>
      <c r="AI450" s="356"/>
      <c r="AJ450" s="356"/>
      <c r="AK450" s="356"/>
      <c r="AL450" s="356"/>
      <c r="AM450" s="356"/>
      <c r="AN450" s="356"/>
      <c r="AO450" s="356"/>
      <c r="AP450" s="356"/>
      <c r="AQ450" s="356"/>
      <c r="AR450" s="356"/>
      <c r="AS450" s="355"/>
    </row>
    <row r="451" spans="1:45" ht="14.5" customHeight="1">
      <c r="A451" s="447"/>
      <c r="B451" s="460"/>
      <c r="C451" s="360"/>
      <c r="D451" s="362"/>
      <c r="E451" s="356"/>
      <c r="F451" s="356"/>
      <c r="G451" s="356"/>
      <c r="H451" s="356"/>
      <c r="I451" s="356"/>
      <c r="J451" s="356"/>
      <c r="K451" s="356"/>
      <c r="L451" s="356"/>
      <c r="M451" s="356"/>
      <c r="N451" s="437"/>
      <c r="O451" s="356"/>
      <c r="P451" s="356"/>
      <c r="Q451" s="356"/>
      <c r="R451" s="356"/>
      <c r="S451" s="356"/>
      <c r="T451" s="356"/>
      <c r="U451" s="356"/>
      <c r="V451" s="356"/>
      <c r="W451" s="356"/>
      <c r="X451" s="356"/>
      <c r="Y451" s="360"/>
      <c r="Z451" s="359"/>
      <c r="AA451" s="358"/>
      <c r="AB451" s="356"/>
      <c r="AC451" s="357"/>
      <c r="AD451" s="432"/>
      <c r="AE451" s="356"/>
      <c r="AF451" s="356"/>
      <c r="AG451" s="356"/>
      <c r="AH451" s="356"/>
      <c r="AI451" s="356"/>
      <c r="AJ451" s="356"/>
      <c r="AK451" s="356"/>
      <c r="AL451" s="356"/>
      <c r="AM451" s="356"/>
      <c r="AN451" s="356"/>
      <c r="AO451" s="356"/>
      <c r="AP451" s="356"/>
      <c r="AQ451" s="356"/>
      <c r="AR451" s="356"/>
      <c r="AS451" s="355"/>
    </row>
    <row r="452" spans="1:45" ht="14.5" customHeight="1">
      <c r="A452" s="447"/>
      <c r="B452" s="460"/>
      <c r="C452" s="360"/>
      <c r="D452" s="362"/>
      <c r="E452" s="356"/>
      <c r="F452" s="356"/>
      <c r="G452" s="356"/>
      <c r="H452" s="356"/>
      <c r="I452" s="356"/>
      <c r="J452" s="356"/>
      <c r="K452" s="356"/>
      <c r="L452" s="356"/>
      <c r="M452" s="356"/>
      <c r="N452" s="437"/>
      <c r="O452" s="356"/>
      <c r="P452" s="356"/>
      <c r="Q452" s="356"/>
      <c r="R452" s="356"/>
      <c r="S452" s="356"/>
      <c r="T452" s="356"/>
      <c r="U452" s="356"/>
      <c r="V452" s="356"/>
      <c r="W452" s="356"/>
      <c r="X452" s="356"/>
      <c r="Y452" s="360"/>
      <c r="Z452" s="359"/>
      <c r="AA452" s="358"/>
      <c r="AB452" s="356"/>
      <c r="AC452" s="357"/>
      <c r="AD452" s="432"/>
      <c r="AE452" s="356"/>
      <c r="AF452" s="356"/>
      <c r="AG452" s="356"/>
      <c r="AH452" s="356"/>
      <c r="AI452" s="356"/>
      <c r="AJ452" s="356"/>
      <c r="AK452" s="356"/>
      <c r="AL452" s="356"/>
      <c r="AM452" s="356"/>
      <c r="AN452" s="356"/>
      <c r="AO452" s="356"/>
      <c r="AP452" s="356"/>
      <c r="AQ452" s="356"/>
      <c r="AR452" s="356"/>
      <c r="AS452" s="355"/>
    </row>
    <row r="453" spans="1:45" ht="14.5" customHeight="1">
      <c r="A453" s="447"/>
      <c r="B453" s="460"/>
      <c r="C453" s="360"/>
      <c r="D453" s="362"/>
      <c r="E453" s="356"/>
      <c r="F453" s="356"/>
      <c r="G453" s="356"/>
      <c r="H453" s="356"/>
      <c r="I453" s="356"/>
      <c r="J453" s="356"/>
      <c r="K453" s="356"/>
      <c r="L453" s="356"/>
      <c r="M453" s="356"/>
      <c r="N453" s="437"/>
      <c r="O453" s="356"/>
      <c r="P453" s="356"/>
      <c r="Q453" s="356"/>
      <c r="R453" s="356"/>
      <c r="S453" s="356"/>
      <c r="T453" s="356"/>
      <c r="U453" s="356"/>
      <c r="V453" s="356"/>
      <c r="W453" s="356"/>
      <c r="X453" s="356"/>
      <c r="Y453" s="360"/>
      <c r="Z453" s="359"/>
      <c r="AA453" s="358"/>
      <c r="AB453" s="356"/>
      <c r="AC453" s="357"/>
      <c r="AD453" s="432"/>
      <c r="AE453" s="356"/>
      <c r="AF453" s="356"/>
      <c r="AG453" s="356"/>
      <c r="AH453" s="356"/>
      <c r="AI453" s="356"/>
      <c r="AJ453" s="356"/>
      <c r="AK453" s="356"/>
      <c r="AL453" s="356"/>
      <c r="AM453" s="356"/>
      <c r="AN453" s="356"/>
      <c r="AO453" s="356"/>
      <c r="AP453" s="356"/>
      <c r="AQ453" s="356"/>
      <c r="AR453" s="356"/>
      <c r="AS453" s="355"/>
    </row>
    <row r="454" spans="1:45" ht="14.5" customHeight="1">
      <c r="A454" s="447"/>
      <c r="B454" s="460"/>
      <c r="C454" s="360"/>
      <c r="D454" s="362"/>
      <c r="E454" s="356"/>
      <c r="F454" s="356"/>
      <c r="G454" s="356"/>
      <c r="H454" s="356"/>
      <c r="I454" s="356"/>
      <c r="J454" s="356"/>
      <c r="K454" s="356"/>
      <c r="L454" s="356"/>
      <c r="M454" s="356"/>
      <c r="N454" s="437"/>
      <c r="O454" s="356"/>
      <c r="P454" s="356"/>
      <c r="Q454" s="356"/>
      <c r="R454" s="356"/>
      <c r="S454" s="356"/>
      <c r="T454" s="356"/>
      <c r="U454" s="356"/>
      <c r="V454" s="356"/>
      <c r="W454" s="356"/>
      <c r="X454" s="356"/>
      <c r="Y454" s="360"/>
      <c r="Z454" s="359"/>
      <c r="AA454" s="358"/>
      <c r="AB454" s="356"/>
      <c r="AC454" s="357"/>
      <c r="AD454" s="432"/>
      <c r="AE454" s="356"/>
      <c r="AF454" s="356"/>
      <c r="AG454" s="356"/>
      <c r="AH454" s="356"/>
      <c r="AI454" s="356"/>
      <c r="AJ454" s="356"/>
      <c r="AK454" s="356"/>
      <c r="AL454" s="356"/>
      <c r="AM454" s="356"/>
      <c r="AN454" s="356"/>
      <c r="AO454" s="356"/>
      <c r="AP454" s="356"/>
      <c r="AQ454" s="356"/>
      <c r="AR454" s="356"/>
      <c r="AS454" s="355"/>
    </row>
    <row r="455" spans="1:45" ht="14.5" customHeight="1">
      <c r="A455" s="447"/>
      <c r="B455" s="460"/>
      <c r="C455" s="360"/>
      <c r="D455" s="362"/>
      <c r="E455" s="356"/>
      <c r="F455" s="356"/>
      <c r="G455" s="356"/>
      <c r="H455" s="356"/>
      <c r="I455" s="356"/>
      <c r="J455" s="356"/>
      <c r="K455" s="356"/>
      <c r="L455" s="356"/>
      <c r="M455" s="356"/>
      <c r="N455" s="437"/>
      <c r="O455" s="356"/>
      <c r="P455" s="356"/>
      <c r="Q455" s="356"/>
      <c r="R455" s="356"/>
      <c r="S455" s="356"/>
      <c r="T455" s="356"/>
      <c r="U455" s="356"/>
      <c r="V455" s="356"/>
      <c r="W455" s="356"/>
      <c r="X455" s="356"/>
      <c r="Y455" s="360"/>
      <c r="Z455" s="359"/>
      <c r="AA455" s="358"/>
      <c r="AB455" s="356"/>
      <c r="AC455" s="357"/>
      <c r="AD455" s="432"/>
      <c r="AE455" s="356"/>
      <c r="AF455" s="356"/>
      <c r="AG455" s="356"/>
      <c r="AH455" s="356"/>
      <c r="AI455" s="356"/>
      <c r="AJ455" s="356"/>
      <c r="AK455" s="356"/>
      <c r="AL455" s="356"/>
      <c r="AM455" s="356"/>
      <c r="AN455" s="356"/>
      <c r="AO455" s="356"/>
      <c r="AP455" s="356"/>
      <c r="AQ455" s="356"/>
      <c r="AR455" s="356"/>
      <c r="AS455" s="355"/>
    </row>
    <row r="456" spans="1:45" ht="14.5" customHeight="1">
      <c r="A456" s="447"/>
      <c r="B456" s="460"/>
      <c r="C456" s="360"/>
      <c r="D456" s="362"/>
      <c r="E456" s="356"/>
      <c r="F456" s="356"/>
      <c r="G456" s="356"/>
      <c r="H456" s="356"/>
      <c r="I456" s="356"/>
      <c r="J456" s="356"/>
      <c r="K456" s="356"/>
      <c r="L456" s="356"/>
      <c r="M456" s="356"/>
      <c r="N456" s="437"/>
      <c r="O456" s="356"/>
      <c r="P456" s="356"/>
      <c r="Q456" s="356"/>
      <c r="R456" s="356"/>
      <c r="S456" s="356"/>
      <c r="T456" s="356"/>
      <c r="U456" s="356"/>
      <c r="V456" s="356"/>
      <c r="W456" s="356"/>
      <c r="X456" s="356"/>
      <c r="Y456" s="360"/>
      <c r="Z456" s="359"/>
      <c r="AA456" s="358"/>
      <c r="AB456" s="356"/>
      <c r="AC456" s="357"/>
      <c r="AD456" s="432"/>
      <c r="AE456" s="356"/>
      <c r="AF456" s="356"/>
      <c r="AG456" s="356"/>
      <c r="AH456" s="356"/>
      <c r="AI456" s="356"/>
      <c r="AJ456" s="356"/>
      <c r="AK456" s="356"/>
      <c r="AL456" s="356"/>
      <c r="AM456" s="356"/>
      <c r="AN456" s="356"/>
      <c r="AO456" s="356"/>
      <c r="AP456" s="356"/>
      <c r="AQ456" s="356"/>
      <c r="AR456" s="356"/>
      <c r="AS456" s="355"/>
    </row>
    <row r="457" spans="1:45" ht="14.5" customHeight="1">
      <c r="A457" s="447"/>
      <c r="B457" s="460"/>
      <c r="C457" s="360"/>
      <c r="D457" s="362"/>
      <c r="E457" s="356"/>
      <c r="F457" s="356"/>
      <c r="G457" s="356"/>
      <c r="H457" s="356"/>
      <c r="I457" s="356"/>
      <c r="J457" s="356"/>
      <c r="K457" s="356"/>
      <c r="L457" s="356"/>
      <c r="M457" s="356"/>
      <c r="N457" s="437"/>
      <c r="O457" s="356"/>
      <c r="P457" s="356"/>
      <c r="Q457" s="356"/>
      <c r="R457" s="356"/>
      <c r="S457" s="356"/>
      <c r="T457" s="356"/>
      <c r="U457" s="356"/>
      <c r="V457" s="356"/>
      <c r="W457" s="356"/>
      <c r="X457" s="356"/>
      <c r="Y457" s="360"/>
      <c r="Z457" s="359"/>
      <c r="AA457" s="358"/>
      <c r="AB457" s="356"/>
      <c r="AC457" s="357"/>
      <c r="AD457" s="432"/>
      <c r="AE457" s="356"/>
      <c r="AF457" s="356"/>
      <c r="AG457" s="356"/>
      <c r="AH457" s="356"/>
      <c r="AI457" s="356"/>
      <c r="AJ457" s="356"/>
      <c r="AK457" s="356"/>
      <c r="AL457" s="356"/>
      <c r="AM457" s="356"/>
      <c r="AN457" s="356"/>
      <c r="AO457" s="356"/>
      <c r="AP457" s="356"/>
      <c r="AQ457" s="356"/>
      <c r="AR457" s="356"/>
      <c r="AS457" s="355"/>
    </row>
    <row r="458" spans="1:45" ht="14.5" customHeight="1">
      <c r="A458" s="447"/>
      <c r="B458" s="460"/>
      <c r="C458" s="360"/>
      <c r="D458" s="362"/>
      <c r="E458" s="356"/>
      <c r="F458" s="356"/>
      <c r="G458" s="356"/>
      <c r="H458" s="356"/>
      <c r="I458" s="356"/>
      <c r="J458" s="356"/>
      <c r="K458" s="356"/>
      <c r="L458" s="356"/>
      <c r="M458" s="356"/>
      <c r="N458" s="437"/>
      <c r="O458" s="356"/>
      <c r="P458" s="356"/>
      <c r="Q458" s="356"/>
      <c r="R458" s="356"/>
      <c r="S458" s="356"/>
      <c r="T458" s="356"/>
      <c r="U458" s="356"/>
      <c r="V458" s="356"/>
      <c r="W458" s="356"/>
      <c r="X458" s="356"/>
      <c r="Y458" s="360"/>
      <c r="Z458" s="359"/>
      <c r="AA458" s="358"/>
      <c r="AB458" s="356"/>
      <c r="AC458" s="357"/>
      <c r="AD458" s="432"/>
      <c r="AE458" s="356"/>
      <c r="AF458" s="356"/>
      <c r="AG458" s="356"/>
      <c r="AH458" s="356"/>
      <c r="AI458" s="356"/>
      <c r="AJ458" s="356"/>
      <c r="AK458" s="356"/>
      <c r="AL458" s="356"/>
      <c r="AM458" s="356"/>
      <c r="AN458" s="356"/>
      <c r="AO458" s="356"/>
      <c r="AP458" s="356"/>
      <c r="AQ458" s="356"/>
      <c r="AR458" s="356"/>
      <c r="AS458" s="355"/>
    </row>
    <row r="459" spans="1:45" ht="14.5" customHeight="1">
      <c r="A459" s="447"/>
      <c r="B459" s="460"/>
      <c r="C459" s="360"/>
      <c r="D459" s="362"/>
      <c r="E459" s="356"/>
      <c r="F459" s="356"/>
      <c r="G459" s="356"/>
      <c r="H459" s="356"/>
      <c r="I459" s="356"/>
      <c r="J459" s="356"/>
      <c r="K459" s="356"/>
      <c r="L459" s="356"/>
      <c r="M459" s="356"/>
      <c r="N459" s="437"/>
      <c r="O459" s="356"/>
      <c r="P459" s="356"/>
      <c r="Q459" s="356"/>
      <c r="R459" s="356"/>
      <c r="S459" s="356"/>
      <c r="T459" s="356"/>
      <c r="U459" s="356"/>
      <c r="V459" s="356"/>
      <c r="W459" s="356"/>
      <c r="X459" s="356"/>
      <c r="Y459" s="360"/>
      <c r="Z459" s="359"/>
      <c r="AA459" s="358"/>
      <c r="AB459" s="356"/>
      <c r="AC459" s="357"/>
      <c r="AD459" s="432"/>
      <c r="AE459" s="356"/>
      <c r="AF459" s="356"/>
      <c r="AG459" s="356"/>
      <c r="AH459" s="356"/>
      <c r="AI459" s="356"/>
      <c r="AJ459" s="356"/>
      <c r="AK459" s="356"/>
      <c r="AL459" s="356"/>
      <c r="AM459" s="356"/>
      <c r="AN459" s="356"/>
      <c r="AO459" s="356"/>
      <c r="AP459" s="356"/>
      <c r="AQ459" s="356"/>
      <c r="AR459" s="356"/>
      <c r="AS459" s="355"/>
    </row>
    <row r="460" spans="1:45" ht="14.5" customHeight="1">
      <c r="A460" s="447"/>
      <c r="B460" s="460"/>
      <c r="C460" s="360"/>
      <c r="D460" s="362"/>
      <c r="E460" s="356"/>
      <c r="F460" s="356"/>
      <c r="G460" s="356"/>
      <c r="H460" s="356"/>
      <c r="I460" s="356"/>
      <c r="J460" s="356"/>
      <c r="K460" s="356"/>
      <c r="L460" s="356"/>
      <c r="M460" s="356"/>
      <c r="N460" s="437"/>
      <c r="O460" s="356"/>
      <c r="P460" s="356"/>
      <c r="Q460" s="356"/>
      <c r="R460" s="356"/>
      <c r="S460" s="356"/>
      <c r="T460" s="356"/>
      <c r="U460" s="356"/>
      <c r="V460" s="356"/>
      <c r="W460" s="356"/>
      <c r="X460" s="356"/>
      <c r="Y460" s="360"/>
      <c r="Z460" s="359"/>
      <c r="AA460" s="358"/>
      <c r="AB460" s="356"/>
      <c r="AC460" s="357"/>
      <c r="AD460" s="432"/>
      <c r="AE460" s="356"/>
      <c r="AF460" s="356"/>
      <c r="AG460" s="356"/>
      <c r="AH460" s="356"/>
      <c r="AI460" s="356"/>
      <c r="AJ460" s="356"/>
      <c r="AK460" s="356"/>
      <c r="AL460" s="356"/>
      <c r="AM460" s="356"/>
      <c r="AN460" s="356"/>
      <c r="AO460" s="356"/>
      <c r="AP460" s="356"/>
      <c r="AQ460" s="356"/>
      <c r="AR460" s="356"/>
      <c r="AS460" s="355"/>
    </row>
    <row r="461" spans="1:45" ht="14.5" customHeight="1">
      <c r="A461" s="447"/>
      <c r="B461" s="460"/>
      <c r="C461" s="360"/>
      <c r="D461" s="362"/>
      <c r="E461" s="356"/>
      <c r="F461" s="356"/>
      <c r="G461" s="356"/>
      <c r="H461" s="356"/>
      <c r="I461" s="356"/>
      <c r="J461" s="356"/>
      <c r="K461" s="356"/>
      <c r="L461" s="356"/>
      <c r="M461" s="356"/>
      <c r="N461" s="437"/>
      <c r="O461" s="356"/>
      <c r="P461" s="356"/>
      <c r="Q461" s="356"/>
      <c r="R461" s="356"/>
      <c r="S461" s="356"/>
      <c r="T461" s="356"/>
      <c r="U461" s="356"/>
      <c r="V461" s="356"/>
      <c r="W461" s="356"/>
      <c r="X461" s="356"/>
      <c r="Y461" s="360"/>
      <c r="Z461" s="359"/>
      <c r="AA461" s="358"/>
      <c r="AB461" s="356"/>
      <c r="AC461" s="357"/>
      <c r="AD461" s="432"/>
      <c r="AE461" s="356"/>
      <c r="AF461" s="356"/>
      <c r="AG461" s="356"/>
      <c r="AH461" s="356"/>
      <c r="AI461" s="356"/>
      <c r="AJ461" s="356"/>
      <c r="AK461" s="356"/>
      <c r="AL461" s="356"/>
      <c r="AM461" s="356"/>
      <c r="AN461" s="356"/>
      <c r="AO461" s="356"/>
      <c r="AP461" s="356"/>
      <c r="AQ461" s="356"/>
      <c r="AR461" s="356"/>
      <c r="AS461" s="355"/>
    </row>
    <row r="462" spans="1:45" ht="14.5" customHeight="1">
      <c r="A462" s="447"/>
      <c r="B462" s="460"/>
      <c r="C462" s="360"/>
      <c r="D462" s="362"/>
      <c r="E462" s="356"/>
      <c r="F462" s="356"/>
      <c r="G462" s="356"/>
      <c r="H462" s="356"/>
      <c r="I462" s="356"/>
      <c r="J462" s="356"/>
      <c r="K462" s="356"/>
      <c r="L462" s="356"/>
      <c r="M462" s="356"/>
      <c r="N462" s="437"/>
      <c r="O462" s="356"/>
      <c r="P462" s="356"/>
      <c r="Q462" s="356"/>
      <c r="R462" s="356"/>
      <c r="S462" s="356"/>
      <c r="T462" s="356"/>
      <c r="U462" s="356"/>
      <c r="V462" s="356"/>
      <c r="W462" s="356"/>
      <c r="X462" s="356"/>
      <c r="Y462" s="360"/>
      <c r="Z462" s="359"/>
      <c r="AA462" s="358"/>
      <c r="AB462" s="356"/>
      <c r="AC462" s="357"/>
      <c r="AD462" s="432"/>
      <c r="AE462" s="356"/>
      <c r="AF462" s="356"/>
      <c r="AG462" s="356"/>
      <c r="AH462" s="356"/>
      <c r="AI462" s="356"/>
      <c r="AJ462" s="356"/>
      <c r="AK462" s="356"/>
      <c r="AL462" s="356"/>
      <c r="AM462" s="356"/>
      <c r="AN462" s="356"/>
      <c r="AO462" s="356"/>
      <c r="AP462" s="356"/>
      <c r="AQ462" s="356"/>
      <c r="AR462" s="356"/>
      <c r="AS462" s="355"/>
    </row>
    <row r="463" spans="1:45" ht="14.5" customHeight="1">
      <c r="A463" s="447"/>
      <c r="B463" s="460"/>
      <c r="C463" s="360"/>
      <c r="D463" s="362"/>
      <c r="E463" s="356"/>
      <c r="F463" s="356"/>
      <c r="G463" s="356"/>
      <c r="H463" s="356"/>
      <c r="I463" s="356"/>
      <c r="J463" s="356"/>
      <c r="K463" s="356"/>
      <c r="L463" s="356"/>
      <c r="M463" s="356"/>
      <c r="N463" s="437"/>
      <c r="O463" s="356"/>
      <c r="P463" s="356"/>
      <c r="Q463" s="356"/>
      <c r="R463" s="356"/>
      <c r="S463" s="356"/>
      <c r="T463" s="356"/>
      <c r="U463" s="356"/>
      <c r="V463" s="356"/>
      <c r="W463" s="356"/>
      <c r="X463" s="356"/>
      <c r="Y463" s="360"/>
      <c r="Z463" s="359"/>
      <c r="AA463" s="358"/>
      <c r="AB463" s="356"/>
      <c r="AC463" s="357"/>
      <c r="AD463" s="432"/>
      <c r="AE463" s="356"/>
      <c r="AF463" s="356"/>
      <c r="AG463" s="356"/>
      <c r="AH463" s="356"/>
      <c r="AI463" s="356"/>
      <c r="AJ463" s="356"/>
      <c r="AK463" s="356"/>
      <c r="AL463" s="356"/>
      <c r="AM463" s="356"/>
      <c r="AN463" s="356"/>
      <c r="AO463" s="356"/>
      <c r="AP463" s="356"/>
      <c r="AQ463" s="356"/>
      <c r="AR463" s="356"/>
      <c r="AS463" s="355"/>
    </row>
    <row r="464" spans="1:45" ht="14.5" customHeight="1">
      <c r="A464" s="447"/>
      <c r="B464" s="460"/>
      <c r="C464" s="360"/>
      <c r="D464" s="362"/>
      <c r="E464" s="356"/>
      <c r="F464" s="356"/>
      <c r="G464" s="356"/>
      <c r="H464" s="356"/>
      <c r="I464" s="356"/>
      <c r="J464" s="356"/>
      <c r="K464" s="356"/>
      <c r="L464" s="356"/>
      <c r="M464" s="356"/>
      <c r="N464" s="437"/>
      <c r="O464" s="356"/>
      <c r="P464" s="356"/>
      <c r="Q464" s="356"/>
      <c r="R464" s="356"/>
      <c r="S464" s="356"/>
      <c r="T464" s="356"/>
      <c r="U464" s="356"/>
      <c r="V464" s="356"/>
      <c r="W464" s="356"/>
      <c r="X464" s="356"/>
      <c r="Y464" s="360"/>
      <c r="Z464" s="359"/>
      <c r="AA464" s="358"/>
      <c r="AB464" s="356"/>
      <c r="AC464" s="357"/>
      <c r="AD464" s="432"/>
      <c r="AE464" s="356"/>
      <c r="AF464" s="356"/>
      <c r="AG464" s="356"/>
      <c r="AH464" s="356"/>
      <c r="AI464" s="356"/>
      <c r="AJ464" s="356"/>
      <c r="AK464" s="356"/>
      <c r="AL464" s="356"/>
      <c r="AM464" s="356"/>
      <c r="AN464" s="356"/>
      <c r="AO464" s="356"/>
      <c r="AP464" s="356"/>
      <c r="AQ464" s="356"/>
      <c r="AR464" s="356"/>
      <c r="AS464" s="355"/>
    </row>
    <row r="465" spans="1:45" ht="14.5" customHeight="1">
      <c r="A465" s="447"/>
      <c r="B465" s="460"/>
      <c r="C465" s="360"/>
      <c r="D465" s="362"/>
      <c r="E465" s="356"/>
      <c r="F465" s="356"/>
      <c r="G465" s="356"/>
      <c r="H465" s="356"/>
      <c r="I465" s="356"/>
      <c r="J465" s="356"/>
      <c r="K465" s="356"/>
      <c r="L465" s="356"/>
      <c r="M465" s="356"/>
      <c r="N465" s="437"/>
      <c r="O465" s="356"/>
      <c r="P465" s="356"/>
      <c r="Q465" s="356"/>
      <c r="R465" s="356"/>
      <c r="S465" s="356"/>
      <c r="T465" s="356"/>
      <c r="U465" s="356"/>
      <c r="V465" s="356"/>
      <c r="W465" s="356"/>
      <c r="X465" s="356"/>
      <c r="Y465" s="360"/>
      <c r="Z465" s="359"/>
      <c r="AA465" s="358"/>
      <c r="AB465" s="356"/>
      <c r="AC465" s="357"/>
      <c r="AD465" s="432"/>
      <c r="AE465" s="356"/>
      <c r="AF465" s="356"/>
      <c r="AG465" s="356"/>
      <c r="AH465" s="356"/>
      <c r="AI465" s="356"/>
      <c r="AJ465" s="356"/>
      <c r="AK465" s="356"/>
      <c r="AL465" s="356"/>
      <c r="AM465" s="356"/>
      <c r="AN465" s="356"/>
      <c r="AO465" s="356"/>
      <c r="AP465" s="356"/>
      <c r="AQ465" s="356"/>
      <c r="AR465" s="356"/>
      <c r="AS465" s="355"/>
    </row>
    <row r="466" spans="1:45" ht="14.5" customHeight="1">
      <c r="A466" s="447"/>
      <c r="B466" s="460"/>
      <c r="C466" s="360"/>
      <c r="D466" s="362"/>
      <c r="E466" s="356"/>
      <c r="F466" s="356"/>
      <c r="G466" s="356"/>
      <c r="H466" s="356"/>
      <c r="I466" s="356"/>
      <c r="J466" s="356"/>
      <c r="K466" s="356"/>
      <c r="L466" s="356"/>
      <c r="M466" s="356"/>
      <c r="N466" s="437"/>
      <c r="O466" s="356"/>
      <c r="P466" s="356"/>
      <c r="Q466" s="356"/>
      <c r="R466" s="356"/>
      <c r="S466" s="356"/>
      <c r="T466" s="356"/>
      <c r="U466" s="356"/>
      <c r="V466" s="356"/>
      <c r="W466" s="356"/>
      <c r="X466" s="356"/>
      <c r="Y466" s="360"/>
      <c r="Z466" s="359"/>
      <c r="AA466" s="358"/>
      <c r="AB466" s="356"/>
      <c r="AC466" s="357"/>
      <c r="AD466" s="432"/>
      <c r="AE466" s="356"/>
      <c r="AF466" s="356"/>
      <c r="AG466" s="356"/>
      <c r="AH466" s="356"/>
      <c r="AI466" s="356"/>
      <c r="AJ466" s="356"/>
      <c r="AK466" s="356"/>
      <c r="AL466" s="356"/>
      <c r="AM466" s="356"/>
      <c r="AN466" s="356"/>
      <c r="AO466" s="356"/>
      <c r="AP466" s="356"/>
      <c r="AQ466" s="356"/>
      <c r="AR466" s="356"/>
      <c r="AS466" s="355"/>
    </row>
    <row r="467" spans="1:45" ht="14.5" customHeight="1">
      <c r="A467" s="447"/>
      <c r="B467" s="460"/>
      <c r="C467" s="360"/>
      <c r="D467" s="362"/>
      <c r="E467" s="356"/>
      <c r="F467" s="356"/>
      <c r="G467" s="356"/>
      <c r="H467" s="356"/>
      <c r="I467" s="356"/>
      <c r="J467" s="356"/>
      <c r="K467" s="356"/>
      <c r="L467" s="356"/>
      <c r="M467" s="356"/>
      <c r="N467" s="437"/>
      <c r="O467" s="356"/>
      <c r="P467" s="356"/>
      <c r="Q467" s="356"/>
      <c r="R467" s="356"/>
      <c r="S467" s="356"/>
      <c r="T467" s="356"/>
      <c r="U467" s="356"/>
      <c r="V467" s="356"/>
      <c r="W467" s="356"/>
      <c r="X467" s="356"/>
      <c r="Y467" s="360"/>
      <c r="Z467" s="359"/>
      <c r="AA467" s="358"/>
      <c r="AB467" s="356"/>
      <c r="AC467" s="357"/>
      <c r="AD467" s="432"/>
      <c r="AE467" s="356"/>
      <c r="AF467" s="356"/>
      <c r="AG467" s="356"/>
      <c r="AH467" s="356"/>
      <c r="AI467" s="356"/>
      <c r="AJ467" s="356"/>
      <c r="AK467" s="356"/>
      <c r="AL467" s="356"/>
      <c r="AM467" s="356"/>
      <c r="AN467" s="356"/>
      <c r="AO467" s="356"/>
      <c r="AP467" s="356"/>
      <c r="AQ467" s="356"/>
      <c r="AR467" s="356"/>
      <c r="AS467" s="355"/>
    </row>
    <row r="468" spans="1:45" ht="14.5" customHeight="1">
      <c r="A468" s="447"/>
      <c r="B468" s="460"/>
      <c r="C468" s="360"/>
      <c r="D468" s="362"/>
      <c r="E468" s="356"/>
      <c r="F468" s="356"/>
      <c r="G468" s="356"/>
      <c r="H468" s="356"/>
      <c r="I468" s="356"/>
      <c r="J468" s="356"/>
      <c r="K468" s="356"/>
      <c r="L468" s="356"/>
      <c r="M468" s="356"/>
      <c r="N468" s="437"/>
      <c r="O468" s="356"/>
      <c r="P468" s="356"/>
      <c r="Q468" s="356"/>
      <c r="R468" s="356"/>
      <c r="S468" s="356"/>
      <c r="T468" s="356"/>
      <c r="U468" s="356"/>
      <c r="V468" s="356"/>
      <c r="W468" s="356"/>
      <c r="X468" s="356"/>
      <c r="Y468" s="360"/>
      <c r="Z468" s="359"/>
      <c r="AA468" s="358"/>
      <c r="AB468" s="356"/>
      <c r="AC468" s="357"/>
      <c r="AD468" s="432"/>
      <c r="AE468" s="356"/>
      <c r="AF468" s="356"/>
      <c r="AG468" s="356"/>
      <c r="AH468" s="356"/>
      <c r="AI468" s="356"/>
      <c r="AJ468" s="356"/>
      <c r="AK468" s="356"/>
      <c r="AL468" s="356"/>
      <c r="AM468" s="356"/>
      <c r="AN468" s="356"/>
      <c r="AO468" s="356"/>
      <c r="AP468" s="356"/>
      <c r="AQ468" s="356"/>
      <c r="AR468" s="356"/>
      <c r="AS468" s="355"/>
    </row>
    <row r="469" spans="1:45" ht="14.5" customHeight="1">
      <c r="A469" s="447"/>
      <c r="B469" s="460"/>
      <c r="C469" s="360"/>
      <c r="D469" s="362"/>
      <c r="E469" s="356"/>
      <c r="F469" s="356"/>
      <c r="G469" s="356"/>
      <c r="H469" s="356"/>
      <c r="I469" s="356"/>
      <c r="J469" s="356"/>
      <c r="K469" s="356"/>
      <c r="L469" s="356"/>
      <c r="M469" s="356"/>
      <c r="N469" s="437"/>
      <c r="O469" s="356"/>
      <c r="P469" s="356"/>
      <c r="Q469" s="356"/>
      <c r="R469" s="356"/>
      <c r="S469" s="356"/>
      <c r="T469" s="356"/>
      <c r="U469" s="356"/>
      <c r="V469" s="356"/>
      <c r="W469" s="356"/>
      <c r="X469" s="356"/>
      <c r="Y469" s="360"/>
      <c r="Z469" s="359"/>
      <c r="AA469" s="358"/>
      <c r="AB469" s="356"/>
      <c r="AC469" s="357"/>
      <c r="AD469" s="432"/>
      <c r="AE469" s="356"/>
      <c r="AF469" s="356"/>
      <c r="AG469" s="356"/>
      <c r="AH469" s="356"/>
      <c r="AI469" s="356"/>
      <c r="AJ469" s="356"/>
      <c r="AK469" s="356"/>
      <c r="AL469" s="356"/>
      <c r="AM469" s="356"/>
      <c r="AN469" s="356"/>
      <c r="AO469" s="356"/>
      <c r="AP469" s="356"/>
      <c r="AQ469" s="356"/>
      <c r="AR469" s="356"/>
      <c r="AS469" s="355"/>
    </row>
    <row r="470" spans="1:45" ht="14.5" customHeight="1">
      <c r="A470" s="447"/>
      <c r="B470" s="460"/>
      <c r="C470" s="360"/>
      <c r="D470" s="362"/>
      <c r="E470" s="356"/>
      <c r="F470" s="356"/>
      <c r="G470" s="356"/>
      <c r="H470" s="356"/>
      <c r="I470" s="356"/>
      <c r="J470" s="356"/>
      <c r="K470" s="356"/>
      <c r="L470" s="356"/>
      <c r="M470" s="356"/>
      <c r="N470" s="437"/>
      <c r="O470" s="356"/>
      <c r="P470" s="356"/>
      <c r="Q470" s="356"/>
      <c r="R470" s="356"/>
      <c r="S470" s="356"/>
      <c r="T470" s="356"/>
      <c r="U470" s="356"/>
      <c r="V470" s="356"/>
      <c r="W470" s="356"/>
      <c r="X470" s="356"/>
      <c r="Y470" s="360"/>
      <c r="Z470" s="359"/>
      <c r="AA470" s="358"/>
      <c r="AB470" s="356"/>
      <c r="AC470" s="357"/>
      <c r="AD470" s="432"/>
      <c r="AE470" s="356"/>
      <c r="AF470" s="356"/>
      <c r="AG470" s="356"/>
      <c r="AH470" s="356"/>
      <c r="AI470" s="356"/>
      <c r="AJ470" s="356"/>
      <c r="AK470" s="356"/>
      <c r="AL470" s="356"/>
      <c r="AM470" s="356"/>
      <c r="AN470" s="356"/>
      <c r="AO470" s="356"/>
      <c r="AP470" s="356"/>
      <c r="AQ470" s="356"/>
      <c r="AR470" s="356"/>
      <c r="AS470" s="355"/>
    </row>
    <row r="471" spans="1:45" ht="14.5" customHeight="1">
      <c r="A471" s="447"/>
      <c r="B471" s="460"/>
      <c r="C471" s="360"/>
      <c r="D471" s="362"/>
      <c r="E471" s="356"/>
      <c r="F471" s="356"/>
      <c r="G471" s="356"/>
      <c r="H471" s="356"/>
      <c r="I471" s="356"/>
      <c r="J471" s="356"/>
      <c r="K471" s="356"/>
      <c r="L471" s="356"/>
      <c r="M471" s="356"/>
      <c r="N471" s="437"/>
      <c r="O471" s="356"/>
      <c r="P471" s="356"/>
      <c r="Q471" s="356"/>
      <c r="R471" s="356"/>
      <c r="S471" s="356"/>
      <c r="T471" s="356"/>
      <c r="U471" s="356"/>
      <c r="V471" s="356"/>
      <c r="W471" s="356"/>
      <c r="X471" s="356"/>
      <c r="Y471" s="360"/>
      <c r="Z471" s="359"/>
      <c r="AA471" s="358"/>
      <c r="AB471" s="356"/>
      <c r="AC471" s="357"/>
      <c r="AD471" s="432"/>
      <c r="AE471" s="356"/>
      <c r="AF471" s="356"/>
      <c r="AG471" s="356"/>
      <c r="AH471" s="356"/>
      <c r="AI471" s="356"/>
      <c r="AJ471" s="356"/>
      <c r="AK471" s="356"/>
      <c r="AL471" s="356"/>
      <c r="AM471" s="356"/>
      <c r="AN471" s="356"/>
      <c r="AO471" s="356"/>
      <c r="AP471" s="356"/>
      <c r="AQ471" s="356"/>
      <c r="AR471" s="356"/>
      <c r="AS471" s="355"/>
    </row>
    <row r="472" spans="1:45" ht="14.5" customHeight="1">
      <c r="A472" s="447"/>
      <c r="B472" s="460"/>
      <c r="C472" s="360"/>
      <c r="D472" s="362"/>
      <c r="E472" s="356"/>
      <c r="F472" s="356"/>
      <c r="G472" s="356"/>
      <c r="H472" s="356"/>
      <c r="I472" s="356"/>
      <c r="J472" s="356"/>
      <c r="K472" s="356"/>
      <c r="L472" s="356"/>
      <c r="M472" s="356"/>
      <c r="N472" s="437"/>
      <c r="O472" s="356"/>
      <c r="P472" s="356"/>
      <c r="Q472" s="356"/>
      <c r="R472" s="356"/>
      <c r="S472" s="356"/>
      <c r="T472" s="356"/>
      <c r="U472" s="356"/>
      <c r="V472" s="356"/>
      <c r="W472" s="356"/>
      <c r="X472" s="356"/>
      <c r="Y472" s="360"/>
      <c r="Z472" s="359"/>
      <c r="AA472" s="358"/>
      <c r="AB472" s="356"/>
      <c r="AC472" s="357"/>
      <c r="AD472" s="432"/>
      <c r="AE472" s="356"/>
      <c r="AF472" s="356"/>
      <c r="AG472" s="356"/>
      <c r="AH472" s="356"/>
      <c r="AI472" s="356"/>
      <c r="AJ472" s="356"/>
      <c r="AK472" s="356"/>
      <c r="AL472" s="356"/>
      <c r="AM472" s="356"/>
      <c r="AN472" s="356"/>
      <c r="AO472" s="356"/>
      <c r="AP472" s="356"/>
      <c r="AQ472" s="356"/>
      <c r="AR472" s="356"/>
      <c r="AS472" s="355"/>
    </row>
    <row r="473" spans="1:45" ht="14.5" customHeight="1">
      <c r="A473" s="447"/>
      <c r="B473" s="460"/>
      <c r="C473" s="360"/>
      <c r="D473" s="362"/>
      <c r="E473" s="356"/>
      <c r="F473" s="356"/>
      <c r="G473" s="356"/>
      <c r="H473" s="356"/>
      <c r="I473" s="356"/>
      <c r="J473" s="356"/>
      <c r="K473" s="356"/>
      <c r="L473" s="356"/>
      <c r="M473" s="356"/>
      <c r="N473" s="437"/>
      <c r="O473" s="356"/>
      <c r="P473" s="356"/>
      <c r="Q473" s="356"/>
      <c r="R473" s="356"/>
      <c r="S473" s="356"/>
      <c r="T473" s="356"/>
      <c r="U473" s="356"/>
      <c r="V473" s="356"/>
      <c r="W473" s="356"/>
      <c r="X473" s="356"/>
      <c r="Y473" s="360"/>
      <c r="Z473" s="359"/>
      <c r="AA473" s="358"/>
      <c r="AB473" s="356"/>
      <c r="AC473" s="357"/>
      <c r="AD473" s="432"/>
      <c r="AE473" s="356"/>
      <c r="AF473" s="356"/>
      <c r="AG473" s="356"/>
      <c r="AH473" s="356"/>
      <c r="AI473" s="356"/>
      <c r="AJ473" s="356"/>
      <c r="AK473" s="356"/>
      <c r="AL473" s="356"/>
      <c r="AM473" s="356"/>
      <c r="AN473" s="356"/>
      <c r="AO473" s="356"/>
      <c r="AP473" s="356"/>
      <c r="AQ473" s="356"/>
      <c r="AR473" s="356"/>
      <c r="AS473" s="355"/>
    </row>
    <row r="474" spans="1:45" ht="14.5" customHeight="1">
      <c r="A474" s="447"/>
      <c r="B474" s="460"/>
      <c r="C474" s="360"/>
      <c r="D474" s="362"/>
      <c r="E474" s="356"/>
      <c r="F474" s="356"/>
      <c r="G474" s="356"/>
      <c r="H474" s="356"/>
      <c r="I474" s="356"/>
      <c r="J474" s="356"/>
      <c r="K474" s="356"/>
      <c r="L474" s="356"/>
      <c r="M474" s="356"/>
      <c r="N474" s="437"/>
      <c r="O474" s="356"/>
      <c r="P474" s="356"/>
      <c r="Q474" s="356"/>
      <c r="R474" s="356"/>
      <c r="S474" s="356"/>
      <c r="T474" s="356"/>
      <c r="U474" s="356"/>
      <c r="V474" s="356"/>
      <c r="W474" s="356"/>
      <c r="X474" s="356"/>
      <c r="Y474" s="360"/>
      <c r="Z474" s="359"/>
      <c r="AA474" s="358"/>
      <c r="AB474" s="356"/>
      <c r="AC474" s="357"/>
      <c r="AD474" s="432"/>
      <c r="AE474" s="356"/>
      <c r="AF474" s="356"/>
      <c r="AG474" s="356"/>
      <c r="AH474" s="356"/>
      <c r="AI474" s="356"/>
      <c r="AJ474" s="356"/>
      <c r="AK474" s="356"/>
      <c r="AL474" s="356"/>
      <c r="AM474" s="356"/>
      <c r="AN474" s="356"/>
      <c r="AO474" s="356"/>
      <c r="AP474" s="356"/>
      <c r="AQ474" s="356"/>
      <c r="AR474" s="356"/>
      <c r="AS474" s="355"/>
    </row>
    <row r="475" spans="1:45" ht="14.5" customHeight="1">
      <c r="A475" s="447"/>
      <c r="B475" s="460"/>
      <c r="C475" s="360"/>
      <c r="D475" s="362"/>
      <c r="E475" s="356"/>
      <c r="F475" s="356"/>
      <c r="G475" s="356"/>
      <c r="H475" s="356"/>
      <c r="I475" s="356"/>
      <c r="J475" s="356"/>
      <c r="K475" s="356"/>
      <c r="L475" s="356"/>
      <c r="M475" s="356"/>
      <c r="N475" s="437"/>
      <c r="O475" s="356"/>
      <c r="P475" s="356"/>
      <c r="Q475" s="356"/>
      <c r="R475" s="356"/>
      <c r="S475" s="356"/>
      <c r="T475" s="356"/>
      <c r="U475" s="356"/>
      <c r="V475" s="356"/>
      <c r="W475" s="356"/>
      <c r="X475" s="356"/>
      <c r="Y475" s="360"/>
      <c r="Z475" s="359"/>
      <c r="AA475" s="358"/>
      <c r="AB475" s="356"/>
      <c r="AC475" s="357"/>
      <c r="AD475" s="432"/>
      <c r="AE475" s="356"/>
      <c r="AF475" s="356"/>
      <c r="AG475" s="356"/>
      <c r="AH475" s="356"/>
      <c r="AI475" s="356"/>
      <c r="AJ475" s="356"/>
      <c r="AK475" s="356"/>
      <c r="AL475" s="356"/>
      <c r="AM475" s="356"/>
      <c r="AN475" s="356"/>
      <c r="AO475" s="356"/>
      <c r="AP475" s="356"/>
      <c r="AQ475" s="356"/>
      <c r="AR475" s="356"/>
      <c r="AS475" s="355"/>
    </row>
    <row r="476" spans="1:45" ht="14.5" customHeight="1">
      <c r="A476" s="447"/>
      <c r="B476" s="460"/>
      <c r="C476" s="360"/>
      <c r="D476" s="362"/>
      <c r="E476" s="356"/>
      <c r="F476" s="356"/>
      <c r="G476" s="356"/>
      <c r="H476" s="356"/>
      <c r="I476" s="356"/>
      <c r="J476" s="356"/>
      <c r="K476" s="356"/>
      <c r="L476" s="356"/>
      <c r="M476" s="356"/>
      <c r="N476" s="437"/>
      <c r="O476" s="356"/>
      <c r="P476" s="356"/>
      <c r="Q476" s="356"/>
      <c r="R476" s="356"/>
      <c r="S476" s="356"/>
      <c r="T476" s="356"/>
      <c r="U476" s="356"/>
      <c r="V476" s="356"/>
      <c r="W476" s="356"/>
      <c r="X476" s="356"/>
      <c r="Y476" s="360"/>
      <c r="Z476" s="359"/>
      <c r="AA476" s="358"/>
      <c r="AB476" s="356"/>
      <c r="AC476" s="357"/>
      <c r="AD476" s="432"/>
      <c r="AE476" s="356"/>
      <c r="AF476" s="356"/>
      <c r="AG476" s="356"/>
      <c r="AH476" s="356"/>
      <c r="AI476" s="356"/>
      <c r="AJ476" s="356"/>
      <c r="AK476" s="356"/>
      <c r="AL476" s="356"/>
      <c r="AM476" s="356"/>
      <c r="AN476" s="356"/>
      <c r="AO476" s="356"/>
      <c r="AP476" s="356"/>
      <c r="AQ476" s="356"/>
      <c r="AR476" s="356"/>
      <c r="AS476" s="355"/>
    </row>
    <row r="477" spans="1:45" ht="14.5" customHeight="1">
      <c r="A477" s="447"/>
      <c r="B477" s="460"/>
      <c r="C477" s="360"/>
      <c r="D477" s="362"/>
      <c r="E477" s="356"/>
      <c r="F477" s="356"/>
      <c r="G477" s="356"/>
      <c r="H477" s="356"/>
      <c r="I477" s="356"/>
      <c r="J477" s="356"/>
      <c r="K477" s="356"/>
      <c r="L477" s="356"/>
      <c r="M477" s="356"/>
      <c r="N477" s="437"/>
      <c r="O477" s="356"/>
      <c r="P477" s="356"/>
      <c r="Q477" s="356"/>
      <c r="R477" s="356"/>
      <c r="S477" s="356"/>
      <c r="T477" s="356"/>
      <c r="U477" s="356"/>
      <c r="V477" s="356"/>
      <c r="W477" s="356"/>
      <c r="X477" s="356"/>
      <c r="Y477" s="360"/>
      <c r="Z477" s="359"/>
      <c r="AA477" s="358"/>
      <c r="AB477" s="356"/>
      <c r="AC477" s="357"/>
      <c r="AD477" s="432"/>
      <c r="AE477" s="356"/>
      <c r="AF477" s="356"/>
      <c r="AG477" s="356"/>
      <c r="AH477" s="356"/>
      <c r="AI477" s="356"/>
      <c r="AJ477" s="356"/>
      <c r="AK477" s="356"/>
      <c r="AL477" s="356"/>
      <c r="AM477" s="356"/>
      <c r="AN477" s="356"/>
      <c r="AO477" s="356"/>
      <c r="AP477" s="356"/>
      <c r="AQ477" s="356"/>
      <c r="AR477" s="356"/>
      <c r="AS477" s="355"/>
    </row>
    <row r="478" spans="1:45" ht="14.5" customHeight="1">
      <c r="A478" s="447"/>
      <c r="B478" s="460"/>
      <c r="C478" s="360"/>
      <c r="D478" s="362"/>
      <c r="E478" s="356"/>
      <c r="F478" s="356"/>
      <c r="G478" s="356"/>
      <c r="H478" s="356"/>
      <c r="I478" s="356"/>
      <c r="J478" s="356"/>
      <c r="K478" s="356"/>
      <c r="L478" s="356"/>
      <c r="M478" s="356"/>
      <c r="N478" s="437"/>
      <c r="O478" s="356"/>
      <c r="P478" s="356"/>
      <c r="Q478" s="356"/>
      <c r="R478" s="356"/>
      <c r="S478" s="356"/>
      <c r="T478" s="356"/>
      <c r="U478" s="356"/>
      <c r="V478" s="356"/>
      <c r="W478" s="356"/>
      <c r="X478" s="356"/>
      <c r="Y478" s="360"/>
      <c r="Z478" s="359"/>
      <c r="AA478" s="358"/>
      <c r="AB478" s="356"/>
      <c r="AC478" s="357"/>
      <c r="AD478" s="432"/>
      <c r="AE478" s="356"/>
      <c r="AF478" s="356"/>
      <c r="AG478" s="356"/>
      <c r="AH478" s="356"/>
      <c r="AI478" s="356"/>
      <c r="AJ478" s="356"/>
      <c r="AK478" s="356"/>
      <c r="AL478" s="356"/>
      <c r="AM478" s="356"/>
      <c r="AN478" s="356"/>
      <c r="AO478" s="356"/>
      <c r="AP478" s="356"/>
      <c r="AQ478" s="356"/>
      <c r="AR478" s="356"/>
      <c r="AS478" s="355"/>
    </row>
    <row r="479" spans="1:45" ht="14.5" customHeight="1">
      <c r="A479" s="447"/>
      <c r="B479" s="460"/>
      <c r="C479" s="360"/>
      <c r="D479" s="362"/>
      <c r="E479" s="356"/>
      <c r="F479" s="356"/>
      <c r="G479" s="356"/>
      <c r="H479" s="356"/>
      <c r="I479" s="356"/>
      <c r="J479" s="356"/>
      <c r="K479" s="356"/>
      <c r="L479" s="356"/>
      <c r="M479" s="356"/>
      <c r="N479" s="437"/>
      <c r="O479" s="356"/>
      <c r="P479" s="356"/>
      <c r="Q479" s="356"/>
      <c r="R479" s="356"/>
      <c r="S479" s="356"/>
      <c r="T479" s="356"/>
      <c r="U479" s="356"/>
      <c r="V479" s="356"/>
      <c r="W479" s="356"/>
      <c r="X479" s="356"/>
      <c r="Y479" s="360"/>
      <c r="Z479" s="359"/>
      <c r="AA479" s="358"/>
      <c r="AB479" s="356"/>
      <c r="AC479" s="357"/>
      <c r="AD479" s="432"/>
      <c r="AE479" s="356"/>
      <c r="AF479" s="356"/>
      <c r="AG479" s="356"/>
      <c r="AH479" s="356"/>
      <c r="AI479" s="356"/>
      <c r="AJ479" s="356"/>
      <c r="AK479" s="356"/>
      <c r="AL479" s="356"/>
      <c r="AM479" s="356"/>
      <c r="AN479" s="356"/>
      <c r="AO479" s="356"/>
      <c r="AP479" s="356"/>
      <c r="AQ479" s="356"/>
      <c r="AR479" s="356"/>
      <c r="AS479" s="355"/>
    </row>
    <row r="480" spans="1:45" ht="14.5" customHeight="1">
      <c r="A480" s="447"/>
      <c r="B480" s="460"/>
      <c r="C480" s="360"/>
      <c r="D480" s="362"/>
      <c r="E480" s="356"/>
      <c r="F480" s="356"/>
      <c r="G480" s="356"/>
      <c r="H480" s="356"/>
      <c r="I480" s="356"/>
      <c r="J480" s="356"/>
      <c r="K480" s="356"/>
      <c r="L480" s="356"/>
      <c r="M480" s="356"/>
      <c r="N480" s="437"/>
      <c r="O480" s="356"/>
      <c r="P480" s="356"/>
      <c r="Q480" s="356"/>
      <c r="R480" s="356"/>
      <c r="S480" s="356"/>
      <c r="T480" s="356"/>
      <c r="U480" s="356"/>
      <c r="V480" s="356"/>
      <c r="W480" s="356"/>
      <c r="X480" s="356"/>
      <c r="Y480" s="360"/>
      <c r="Z480" s="359"/>
      <c r="AA480" s="358"/>
      <c r="AB480" s="356"/>
      <c r="AC480" s="357"/>
      <c r="AD480" s="432"/>
      <c r="AE480" s="356"/>
      <c r="AF480" s="356"/>
      <c r="AG480" s="356"/>
      <c r="AH480" s="356"/>
      <c r="AI480" s="356"/>
      <c r="AJ480" s="356"/>
      <c r="AK480" s="356"/>
      <c r="AL480" s="356"/>
      <c r="AM480" s="356"/>
      <c r="AN480" s="356"/>
      <c r="AO480" s="356"/>
      <c r="AP480" s="356"/>
      <c r="AQ480" s="356"/>
      <c r="AR480" s="356"/>
      <c r="AS480" s="355"/>
    </row>
    <row r="481" spans="1:45" ht="14.5" customHeight="1">
      <c r="A481" s="447"/>
      <c r="B481" s="460"/>
      <c r="C481" s="360"/>
      <c r="D481" s="362"/>
      <c r="E481" s="356"/>
      <c r="F481" s="356"/>
      <c r="G481" s="356"/>
      <c r="H481" s="356"/>
      <c r="I481" s="356"/>
      <c r="J481" s="356"/>
      <c r="K481" s="356"/>
      <c r="L481" s="356"/>
      <c r="M481" s="356"/>
      <c r="N481" s="437"/>
      <c r="O481" s="356"/>
      <c r="P481" s="356"/>
      <c r="Q481" s="356"/>
      <c r="R481" s="356"/>
      <c r="S481" s="356"/>
      <c r="T481" s="356"/>
      <c r="U481" s="356"/>
      <c r="V481" s="356"/>
      <c r="W481" s="356"/>
      <c r="X481" s="356"/>
      <c r="Y481" s="360"/>
      <c r="Z481" s="359"/>
      <c r="AA481" s="358"/>
      <c r="AB481" s="356"/>
      <c r="AC481" s="357"/>
      <c r="AD481" s="432"/>
      <c r="AE481" s="356"/>
      <c r="AF481" s="356"/>
      <c r="AG481" s="356"/>
      <c r="AH481" s="356"/>
      <c r="AI481" s="356"/>
      <c r="AJ481" s="356"/>
      <c r="AK481" s="356"/>
      <c r="AL481" s="356"/>
      <c r="AM481" s="356"/>
      <c r="AN481" s="356"/>
      <c r="AO481" s="356"/>
      <c r="AP481" s="356"/>
      <c r="AQ481" s="356"/>
      <c r="AR481" s="356"/>
      <c r="AS481" s="355"/>
    </row>
    <row r="482" spans="1:45" ht="14.5" customHeight="1">
      <c r="A482" s="448"/>
      <c r="B482" s="461"/>
      <c r="C482" s="353"/>
      <c r="D482" s="354"/>
      <c r="E482" s="349"/>
      <c r="F482" s="349"/>
      <c r="G482" s="349"/>
      <c r="H482" s="349"/>
      <c r="I482" s="349"/>
      <c r="J482" s="349"/>
      <c r="K482" s="349"/>
      <c r="L482" s="349"/>
      <c r="M482" s="349"/>
      <c r="N482" s="438"/>
      <c r="O482" s="349"/>
      <c r="P482" s="349"/>
      <c r="Q482" s="349"/>
      <c r="R482" s="349"/>
      <c r="S482" s="349"/>
      <c r="T482" s="349"/>
      <c r="U482" s="349"/>
      <c r="V482" s="349"/>
      <c r="W482" s="349"/>
      <c r="X482" s="349"/>
      <c r="Y482" s="353"/>
      <c r="Z482" s="352"/>
      <c r="AA482" s="351"/>
      <c r="AB482" s="349"/>
      <c r="AC482" s="350"/>
      <c r="AD482" s="433"/>
      <c r="AE482" s="349"/>
      <c r="AF482" s="349"/>
      <c r="AG482" s="349"/>
      <c r="AH482" s="349"/>
      <c r="AI482" s="349"/>
      <c r="AJ482" s="349"/>
      <c r="AK482" s="349"/>
      <c r="AL482" s="349"/>
      <c r="AM482" s="349"/>
      <c r="AN482" s="349"/>
      <c r="AO482" s="349"/>
      <c r="AP482" s="349"/>
      <c r="AQ482" s="349"/>
      <c r="AR482" s="349"/>
      <c r="AS482" s="348"/>
    </row>
  </sheetData>
  <sheetProtection algorithmName="SHA-512" hashValue="5Ebie0O0asaZA29K4R8tdrhoQe2NvvPd3jyp16nAxNkfQQ+pInh//wPNlXkVoyo1/o4i9zUDhBS8ecNmRF8r6A==" saltValue="P4RkZiA3brOoSOfTZbYLWg==" spinCount="100000" sheet="1" objects="1" scenarios="1"/>
  <mergeCells count="9">
    <mergeCell ref="E20:AD20"/>
    <mergeCell ref="E18:AD18"/>
    <mergeCell ref="A1:C5"/>
    <mergeCell ref="D1:D5"/>
    <mergeCell ref="E2:O2"/>
    <mergeCell ref="E3:O3"/>
    <mergeCell ref="E4:O4"/>
    <mergeCell ref="A6:D7"/>
    <mergeCell ref="E6:X6"/>
  </mergeCells>
  <hyperlinks>
    <hyperlink ref="E2" r:id="rId1" xr:uid="{56F41ABD-39D6-4132-810E-68FAF69687EC}"/>
    <hyperlink ref="E3" r:id="rId2" xr:uid="{82770A4D-3714-47C1-821E-1892C96FD006}"/>
    <hyperlink ref="E4" r:id="rId3" xr:uid="{C057B390-97EA-42F8-B6D3-96F6782CC8E6}"/>
    <hyperlink ref="E7" r:id="rId4" display="https://www.actuarialstandardsboard.org/asops/asop-no-3-continuing-care-retirement-communities-and-at-home-programs-revised-edition/" xr:uid="{69DEAF82-8FBB-41B3-B809-D565FF683A69}"/>
    <hyperlink ref="F7" r:id="rId5" display="https://www.actuarialstandardsboard.org/asops/asop-no-4-measuring-pension-obligations-and-determining-pension-plan-costs-or-contributions/" xr:uid="{C2DDB52E-1C81-432F-B8FC-03C28E5E83F7}"/>
    <hyperlink ref="G7" r:id="rId6" display="https://www.actuarialstandardsboard.org/asops/incurred-health-and-disability-claims_186/" xr:uid="{B14F1E59-4342-417B-B094-0F53BA8F166C}"/>
    <hyperlink ref="H7" r:id="rId7" display="https://www.actuarialstandardsboard.org/asops/measuring-retiree-group-benefit-obligations/" xr:uid="{9A6A2453-8DD3-4C1C-B259-5E35339B50CE}"/>
    <hyperlink ref="I7" r:id="rId8" display="https://www.actuarialstandardsboard.org/asops/analysis-life-health-propertycasualty-insurer-cash-flows/" xr:uid="{229F5FDA-4EA7-44E5-AA74-69EEBB93382C}"/>
    <hyperlink ref="J7" r:id="rId9" display="https://www.actuarialstandardsboard.org/asops/regulatory-filings-health-plan-entities/" xr:uid="{9152DEE0-DABC-4D7B-8CAD-48148B1F6B25}"/>
    <hyperlink ref="K7" r:id="rId10" display="https://www.actuarialstandardsboard.org/asops/treatment-of-reinsurance-or-similar-risk-transfer-programs-involving-life-insurance-annuities-or-health-benefit-plans-in-financial-reports/" xr:uid="{51B17566-E68E-4F6A-8531-DB6C974DF312}"/>
    <hyperlink ref="L7" r:id="rId11" display="https://www.actuarialstandardsboard.org/asops/risk-classification-practice-areas/" xr:uid="{4041B832-21EE-4A2A-9BFB-6A8CA293B0AF}"/>
    <hyperlink ref="M7" r:id="rId12" display="https://www.actuarialstandardsboard.org/asops/expert-testimony-by-actuaries/" xr:uid="{5C3898FD-2811-4BC2-B6E2-987F564B35F7}"/>
    <hyperlink ref="N7" r:id="rId13" display="https://www.actuarialstandardsboard.org/asops/asop-18-long-term-care/" xr:uid="{CD8CC6CB-043A-44D9-B1B8-BDEA37CA8151}"/>
    <hyperlink ref="O7" r:id="rId14" display="https://www.actuarialstandardsboard.org/asops/appraisals-casualty-health-life-insurance-businesses/" xr:uid="{F3C73120-AA53-483C-8881-0BBE9926E62C}"/>
    <hyperlink ref="P7" r:id="rId15" display="https://www.actuarialstandardsboard.org/asops/responding-assisting-auditors-examiners-connection-financial-statements/" xr:uid="{A718D1FE-14F6-411E-9F7B-A191E95AE544}"/>
    <hyperlink ref="R7" r:id="rId16" display="https://www.actuarialstandardsboard.org/asops/credibility-procedures/" xr:uid="{DD6998FF-51BA-4771-9E57-5DE6101EFD6D}"/>
    <hyperlink ref="S7" r:id="rId17" display="https://www.actuarialstandardsboard.org/asops/compliance-statutory-regulatory-requirements-actuarial-certification-small-employer-health-benefit-plans/" xr:uid="{9C02F04F-7886-4634-B423-33D2266C2369}"/>
    <hyperlink ref="T7" r:id="rId18" display="https://www.actuarialstandardsboard.org/asops/no-28-statement-of-actuarial-opinion-regarding-health-insurace-assets-and-liabilites/" xr:uid="{42320EC9-A8BF-4CB7-8D55-2A5600DA5C64}"/>
    <hyperlink ref="U7" r:id="rId19" display="https://www.actuarialstandardsboard.org/asops/social-insurance-effective-sept-1-2021/" xr:uid="{B53FB920-2198-45C2-9B55-47BEFB6F7B4B}"/>
    <hyperlink ref="V7" r:id="rId20" display="https://www.actuarialstandardsboard.org/asops/actuarial-standard-of-practice-no-38-revised-edition/" xr:uid="{09AEEBE2-62A8-4FED-BA3C-E99E09F13F7B}"/>
    <hyperlink ref="W7" r:id="rId21" display="https://www.actuarialstandardsboard.org/asops/health-and-disability-actuarial-assets-and-liabilities-other-than-liabilities-for-incurred-claims/" xr:uid="{24540049-1C17-47A4-8CCA-68E62690FD42}"/>
    <hyperlink ref="X7" r:id="rId22" display="https://www.actuarialstandardsboard.org/asops/use-health-status-based-risk-adjustment-methodologies/" xr:uid="{24C1FB4F-14B3-43A5-BDFB-2620E88E6617}"/>
    <hyperlink ref="Y7" r:id="rId23" display="https://www.actuarialstandardsboard.org/asops/medicaid-managed-care-capitation-rate-development-and-certification/" xr:uid="{F492E685-5DDE-459C-B33E-FF73A28DE531}"/>
    <hyperlink ref="Z7" r:id="rId24" display="vhttps://www.actuarialstandardsboard.org/asops/determining-minimum-value-and-actuarial-value-under-the-affordable-care-act/" xr:uid="{A14AEA14-4B03-4EEB-98D6-C526B2AD3AC0}"/>
    <hyperlink ref="AA7" r:id="rId25" display="https://www.actuarialstandardsboard.org/asops/capital-adequacy-assessment/" xr:uid="{FA942EB8-AD14-4B34-8811-291E626ACAFB}"/>
    <hyperlink ref="AB7" r:id="rId26" display="https://www.actuarialstandardsboard.org/asops/modeling-3/" xr:uid="{7A3BD3B8-1F43-49BF-867B-57A31F3F1DA3}"/>
    <hyperlink ref="AC7" r:id="rId27" display="https://www.actuarialstandardsboard.org/asops/asop-no-57-statements-of-actuarial-opinion-not-based-on-an-asset-adequacy-analysis-for-life-insurance-annuity-or-health-insurance-reserves-and-related-actuarial-items/" xr:uid="{E7204300-595A-4786-A1E1-F4D8FA7D8695}"/>
    <hyperlink ref="AD7" r:id="rId28" display="https://www.actuarialstandardsboard.org/asops/enterprise-risk-management-58/" xr:uid="{1E1DE81F-65F5-4EDB-8500-9F113A2A490B}"/>
  </hyperlinks>
  <pageMargins left="0.249553" right="0.249553" top="0.75312400000000002" bottom="0.50227299999999997" header="0.25390499999999999" footer="0.25113600000000003"/>
  <pageSetup scale="60" orientation="landscape"/>
  <headerFooter>
    <oddFooter>&amp;C&amp;"Helvetica Neue,Regular"&amp;12&amp;K000000&amp;P</oddFooter>
  </headerFooter>
  <drawing r:id="rId29"/>
  <legacyDrawing r:id="rId3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864F5-2C59-4978-BFCB-37E26E235B64}">
  <dimension ref="A1:W112"/>
  <sheetViews>
    <sheetView showGridLines="0" view="pageBreakPreview" zoomScaleNormal="85" zoomScaleSheetLayoutView="100" zoomScalePageLayoutView="70" workbookViewId="0">
      <pane xSplit="4" ySplit="7" topLeftCell="E8" activePane="bottomRight" state="frozen"/>
      <selection activeCell="D9" sqref="D9"/>
      <selection pane="topRight" activeCell="D9" sqref="D9"/>
      <selection pane="bottomLeft" activeCell="D9" sqref="D9"/>
      <selection pane="bottomRight" activeCell="W7" sqref="W7"/>
    </sheetView>
  </sheetViews>
  <sheetFormatPr defaultRowHeight="14.5"/>
  <cols>
    <col min="1" max="1" width="7.26953125" style="64" customWidth="1"/>
    <col min="2" max="2" width="6.26953125" customWidth="1"/>
    <col min="3" max="3" width="7.7265625" style="50" customWidth="1"/>
    <col min="4" max="4" width="56.7265625" style="59" customWidth="1"/>
    <col min="5" max="15" width="6.26953125" customWidth="1"/>
    <col min="16" max="16" width="6.26953125" style="63" customWidth="1"/>
    <col min="17" max="17" width="6.81640625" style="62" customWidth="1"/>
    <col min="18" max="18" width="6.7265625" customWidth="1"/>
    <col min="19" max="19" width="4.453125" customWidth="1"/>
    <col min="20" max="20" width="2.1796875" customWidth="1"/>
    <col min="21" max="21" width="4.54296875" customWidth="1"/>
    <col min="22" max="22" width="10.26953125" customWidth="1"/>
    <col min="255" max="255" width="7.26953125" customWidth="1"/>
    <col min="256" max="256" width="6.26953125" customWidth="1"/>
    <col min="257" max="257" width="7.7265625" customWidth="1"/>
    <col min="258" max="258" width="56.7265625" customWidth="1"/>
    <col min="259" max="270" width="6.26953125" customWidth="1"/>
    <col min="271" max="272" width="6.7265625" customWidth="1"/>
    <col min="273" max="273" width="9.54296875" customWidth="1"/>
    <col min="274" max="275" width="4.453125" customWidth="1"/>
    <col min="276" max="276" width="2.1796875" customWidth="1"/>
    <col min="277" max="277" width="4.54296875" customWidth="1"/>
    <col min="278" max="278" width="10.26953125" customWidth="1"/>
    <col min="511" max="511" width="7.26953125" customWidth="1"/>
    <col min="512" max="512" width="6.26953125" customWidth="1"/>
    <col min="513" max="513" width="7.7265625" customWidth="1"/>
    <col min="514" max="514" width="56.7265625" customWidth="1"/>
    <col min="515" max="526" width="6.26953125" customWidth="1"/>
    <col min="527" max="528" width="6.7265625" customWidth="1"/>
    <col min="529" max="529" width="9.54296875" customWidth="1"/>
    <col min="530" max="531" width="4.453125" customWidth="1"/>
    <col min="532" max="532" width="2.1796875" customWidth="1"/>
    <col min="533" max="533" width="4.54296875" customWidth="1"/>
    <col min="534" max="534" width="10.26953125" customWidth="1"/>
    <col min="767" max="767" width="7.26953125" customWidth="1"/>
    <col min="768" max="768" width="6.26953125" customWidth="1"/>
    <col min="769" max="769" width="7.7265625" customWidth="1"/>
    <col min="770" max="770" width="56.7265625" customWidth="1"/>
    <col min="771" max="782" width="6.26953125" customWidth="1"/>
    <col min="783" max="784" width="6.7265625" customWidth="1"/>
    <col min="785" max="785" width="9.54296875" customWidth="1"/>
    <col min="786" max="787" width="4.453125" customWidth="1"/>
    <col min="788" max="788" width="2.1796875" customWidth="1"/>
    <col min="789" max="789" width="4.54296875" customWidth="1"/>
    <col min="790" max="790" width="10.26953125" customWidth="1"/>
    <col min="1023" max="1023" width="7.26953125" customWidth="1"/>
    <col min="1024" max="1024" width="6.26953125" customWidth="1"/>
    <col min="1025" max="1025" width="7.7265625" customWidth="1"/>
    <col min="1026" max="1026" width="56.7265625" customWidth="1"/>
    <col min="1027" max="1038" width="6.26953125" customWidth="1"/>
    <col min="1039" max="1040" width="6.7265625" customWidth="1"/>
    <col min="1041" max="1041" width="9.54296875" customWidth="1"/>
    <col min="1042" max="1043" width="4.453125" customWidth="1"/>
    <col min="1044" max="1044" width="2.1796875" customWidth="1"/>
    <col min="1045" max="1045" width="4.54296875" customWidth="1"/>
    <col min="1046" max="1046" width="10.26953125" customWidth="1"/>
    <col min="1279" max="1279" width="7.26953125" customWidth="1"/>
    <col min="1280" max="1280" width="6.26953125" customWidth="1"/>
    <col min="1281" max="1281" width="7.7265625" customWidth="1"/>
    <col min="1282" max="1282" width="56.7265625" customWidth="1"/>
    <col min="1283" max="1294" width="6.26953125" customWidth="1"/>
    <col min="1295" max="1296" width="6.7265625" customWidth="1"/>
    <col min="1297" max="1297" width="9.54296875" customWidth="1"/>
    <col min="1298" max="1299" width="4.453125" customWidth="1"/>
    <col min="1300" max="1300" width="2.1796875" customWidth="1"/>
    <col min="1301" max="1301" width="4.54296875" customWidth="1"/>
    <col min="1302" max="1302" width="10.26953125" customWidth="1"/>
    <col min="1535" max="1535" width="7.26953125" customWidth="1"/>
    <col min="1536" max="1536" width="6.26953125" customWidth="1"/>
    <col min="1537" max="1537" width="7.7265625" customWidth="1"/>
    <col min="1538" max="1538" width="56.7265625" customWidth="1"/>
    <col min="1539" max="1550" width="6.26953125" customWidth="1"/>
    <col min="1551" max="1552" width="6.7265625" customWidth="1"/>
    <col min="1553" max="1553" width="9.54296875" customWidth="1"/>
    <col min="1554" max="1555" width="4.453125" customWidth="1"/>
    <col min="1556" max="1556" width="2.1796875" customWidth="1"/>
    <col min="1557" max="1557" width="4.54296875" customWidth="1"/>
    <col min="1558" max="1558" width="10.26953125" customWidth="1"/>
    <col min="1791" max="1791" width="7.26953125" customWidth="1"/>
    <col min="1792" max="1792" width="6.26953125" customWidth="1"/>
    <col min="1793" max="1793" width="7.7265625" customWidth="1"/>
    <col min="1794" max="1794" width="56.7265625" customWidth="1"/>
    <col min="1795" max="1806" width="6.26953125" customWidth="1"/>
    <col min="1807" max="1808" width="6.7265625" customWidth="1"/>
    <col min="1809" max="1809" width="9.54296875" customWidth="1"/>
    <col min="1810" max="1811" width="4.453125" customWidth="1"/>
    <col min="1812" max="1812" width="2.1796875" customWidth="1"/>
    <col min="1813" max="1813" width="4.54296875" customWidth="1"/>
    <col min="1814" max="1814" width="10.26953125" customWidth="1"/>
    <col min="2047" max="2047" width="7.26953125" customWidth="1"/>
    <col min="2048" max="2048" width="6.26953125" customWidth="1"/>
    <col min="2049" max="2049" width="7.7265625" customWidth="1"/>
    <col min="2050" max="2050" width="56.7265625" customWidth="1"/>
    <col min="2051" max="2062" width="6.26953125" customWidth="1"/>
    <col min="2063" max="2064" width="6.7265625" customWidth="1"/>
    <col min="2065" max="2065" width="9.54296875" customWidth="1"/>
    <col min="2066" max="2067" width="4.453125" customWidth="1"/>
    <col min="2068" max="2068" width="2.1796875" customWidth="1"/>
    <col min="2069" max="2069" width="4.54296875" customWidth="1"/>
    <col min="2070" max="2070" width="10.26953125" customWidth="1"/>
    <col min="2303" max="2303" width="7.26953125" customWidth="1"/>
    <col min="2304" max="2304" width="6.26953125" customWidth="1"/>
    <col min="2305" max="2305" width="7.7265625" customWidth="1"/>
    <col min="2306" max="2306" width="56.7265625" customWidth="1"/>
    <col min="2307" max="2318" width="6.26953125" customWidth="1"/>
    <col min="2319" max="2320" width="6.7265625" customWidth="1"/>
    <col min="2321" max="2321" width="9.54296875" customWidth="1"/>
    <col min="2322" max="2323" width="4.453125" customWidth="1"/>
    <col min="2324" max="2324" width="2.1796875" customWidth="1"/>
    <col min="2325" max="2325" width="4.54296875" customWidth="1"/>
    <col min="2326" max="2326" width="10.26953125" customWidth="1"/>
    <col min="2559" max="2559" width="7.26953125" customWidth="1"/>
    <col min="2560" max="2560" width="6.26953125" customWidth="1"/>
    <col min="2561" max="2561" width="7.7265625" customWidth="1"/>
    <col min="2562" max="2562" width="56.7265625" customWidth="1"/>
    <col min="2563" max="2574" width="6.26953125" customWidth="1"/>
    <col min="2575" max="2576" width="6.7265625" customWidth="1"/>
    <col min="2577" max="2577" width="9.54296875" customWidth="1"/>
    <col min="2578" max="2579" width="4.453125" customWidth="1"/>
    <col min="2580" max="2580" width="2.1796875" customWidth="1"/>
    <col min="2581" max="2581" width="4.54296875" customWidth="1"/>
    <col min="2582" max="2582" width="10.26953125" customWidth="1"/>
    <col min="2815" max="2815" width="7.26953125" customWidth="1"/>
    <col min="2816" max="2816" width="6.26953125" customWidth="1"/>
    <col min="2817" max="2817" width="7.7265625" customWidth="1"/>
    <col min="2818" max="2818" width="56.7265625" customWidth="1"/>
    <col min="2819" max="2830" width="6.26953125" customWidth="1"/>
    <col min="2831" max="2832" width="6.7265625" customWidth="1"/>
    <col min="2833" max="2833" width="9.54296875" customWidth="1"/>
    <col min="2834" max="2835" width="4.453125" customWidth="1"/>
    <col min="2836" max="2836" width="2.1796875" customWidth="1"/>
    <col min="2837" max="2837" width="4.54296875" customWidth="1"/>
    <col min="2838" max="2838" width="10.26953125" customWidth="1"/>
    <col min="3071" max="3071" width="7.26953125" customWidth="1"/>
    <col min="3072" max="3072" width="6.26953125" customWidth="1"/>
    <col min="3073" max="3073" width="7.7265625" customWidth="1"/>
    <col min="3074" max="3074" width="56.7265625" customWidth="1"/>
    <col min="3075" max="3086" width="6.26953125" customWidth="1"/>
    <col min="3087" max="3088" width="6.7265625" customWidth="1"/>
    <col min="3089" max="3089" width="9.54296875" customWidth="1"/>
    <col min="3090" max="3091" width="4.453125" customWidth="1"/>
    <col min="3092" max="3092" width="2.1796875" customWidth="1"/>
    <col min="3093" max="3093" width="4.54296875" customWidth="1"/>
    <col min="3094" max="3094" width="10.26953125" customWidth="1"/>
    <col min="3327" max="3327" width="7.26953125" customWidth="1"/>
    <col min="3328" max="3328" width="6.26953125" customWidth="1"/>
    <col min="3329" max="3329" width="7.7265625" customWidth="1"/>
    <col min="3330" max="3330" width="56.7265625" customWidth="1"/>
    <col min="3331" max="3342" width="6.26953125" customWidth="1"/>
    <col min="3343" max="3344" width="6.7265625" customWidth="1"/>
    <col min="3345" max="3345" width="9.54296875" customWidth="1"/>
    <col min="3346" max="3347" width="4.453125" customWidth="1"/>
    <col min="3348" max="3348" width="2.1796875" customWidth="1"/>
    <col min="3349" max="3349" width="4.54296875" customWidth="1"/>
    <col min="3350" max="3350" width="10.26953125" customWidth="1"/>
    <col min="3583" max="3583" width="7.26953125" customWidth="1"/>
    <col min="3584" max="3584" width="6.26953125" customWidth="1"/>
    <col min="3585" max="3585" width="7.7265625" customWidth="1"/>
    <col min="3586" max="3586" width="56.7265625" customWidth="1"/>
    <col min="3587" max="3598" width="6.26953125" customWidth="1"/>
    <col min="3599" max="3600" width="6.7265625" customWidth="1"/>
    <col min="3601" max="3601" width="9.54296875" customWidth="1"/>
    <col min="3602" max="3603" width="4.453125" customWidth="1"/>
    <col min="3604" max="3604" width="2.1796875" customWidth="1"/>
    <col min="3605" max="3605" width="4.54296875" customWidth="1"/>
    <col min="3606" max="3606" width="10.26953125" customWidth="1"/>
    <col min="3839" max="3839" width="7.26953125" customWidth="1"/>
    <col min="3840" max="3840" width="6.26953125" customWidth="1"/>
    <col min="3841" max="3841" width="7.7265625" customWidth="1"/>
    <col min="3842" max="3842" width="56.7265625" customWidth="1"/>
    <col min="3843" max="3854" width="6.26953125" customWidth="1"/>
    <col min="3855" max="3856" width="6.7265625" customWidth="1"/>
    <col min="3857" max="3857" width="9.54296875" customWidth="1"/>
    <col min="3858" max="3859" width="4.453125" customWidth="1"/>
    <col min="3860" max="3860" width="2.1796875" customWidth="1"/>
    <col min="3861" max="3861" width="4.54296875" customWidth="1"/>
    <col min="3862" max="3862" width="10.26953125" customWidth="1"/>
    <col min="4095" max="4095" width="7.26953125" customWidth="1"/>
    <col min="4096" max="4096" width="6.26953125" customWidth="1"/>
    <col min="4097" max="4097" width="7.7265625" customWidth="1"/>
    <col min="4098" max="4098" width="56.7265625" customWidth="1"/>
    <col min="4099" max="4110" width="6.26953125" customWidth="1"/>
    <col min="4111" max="4112" width="6.7265625" customWidth="1"/>
    <col min="4113" max="4113" width="9.54296875" customWidth="1"/>
    <col min="4114" max="4115" width="4.453125" customWidth="1"/>
    <col min="4116" max="4116" width="2.1796875" customWidth="1"/>
    <col min="4117" max="4117" width="4.54296875" customWidth="1"/>
    <col min="4118" max="4118" width="10.26953125" customWidth="1"/>
    <col min="4351" max="4351" width="7.26953125" customWidth="1"/>
    <col min="4352" max="4352" width="6.26953125" customWidth="1"/>
    <col min="4353" max="4353" width="7.7265625" customWidth="1"/>
    <col min="4354" max="4354" width="56.7265625" customWidth="1"/>
    <col min="4355" max="4366" width="6.26953125" customWidth="1"/>
    <col min="4367" max="4368" width="6.7265625" customWidth="1"/>
    <col min="4369" max="4369" width="9.54296875" customWidth="1"/>
    <col min="4370" max="4371" width="4.453125" customWidth="1"/>
    <col min="4372" max="4372" width="2.1796875" customWidth="1"/>
    <col min="4373" max="4373" width="4.54296875" customWidth="1"/>
    <col min="4374" max="4374" width="10.26953125" customWidth="1"/>
    <col min="4607" max="4607" width="7.26953125" customWidth="1"/>
    <col min="4608" max="4608" width="6.26953125" customWidth="1"/>
    <col min="4609" max="4609" width="7.7265625" customWidth="1"/>
    <col min="4610" max="4610" width="56.7265625" customWidth="1"/>
    <col min="4611" max="4622" width="6.26953125" customWidth="1"/>
    <col min="4623" max="4624" width="6.7265625" customWidth="1"/>
    <col min="4625" max="4625" width="9.54296875" customWidth="1"/>
    <col min="4626" max="4627" width="4.453125" customWidth="1"/>
    <col min="4628" max="4628" width="2.1796875" customWidth="1"/>
    <col min="4629" max="4629" width="4.54296875" customWidth="1"/>
    <col min="4630" max="4630" width="10.26953125" customWidth="1"/>
    <col min="4863" max="4863" width="7.26953125" customWidth="1"/>
    <col min="4864" max="4864" width="6.26953125" customWidth="1"/>
    <col min="4865" max="4865" width="7.7265625" customWidth="1"/>
    <col min="4866" max="4866" width="56.7265625" customWidth="1"/>
    <col min="4867" max="4878" width="6.26953125" customWidth="1"/>
    <col min="4879" max="4880" width="6.7265625" customWidth="1"/>
    <col min="4881" max="4881" width="9.54296875" customWidth="1"/>
    <col min="4882" max="4883" width="4.453125" customWidth="1"/>
    <col min="4884" max="4884" width="2.1796875" customWidth="1"/>
    <col min="4885" max="4885" width="4.54296875" customWidth="1"/>
    <col min="4886" max="4886" width="10.26953125" customWidth="1"/>
    <col min="5119" max="5119" width="7.26953125" customWidth="1"/>
    <col min="5120" max="5120" width="6.26953125" customWidth="1"/>
    <col min="5121" max="5121" width="7.7265625" customWidth="1"/>
    <col min="5122" max="5122" width="56.7265625" customWidth="1"/>
    <col min="5123" max="5134" width="6.26953125" customWidth="1"/>
    <col min="5135" max="5136" width="6.7265625" customWidth="1"/>
    <col min="5137" max="5137" width="9.54296875" customWidth="1"/>
    <col min="5138" max="5139" width="4.453125" customWidth="1"/>
    <col min="5140" max="5140" width="2.1796875" customWidth="1"/>
    <col min="5141" max="5141" width="4.54296875" customWidth="1"/>
    <col min="5142" max="5142" width="10.26953125" customWidth="1"/>
    <col min="5375" max="5375" width="7.26953125" customWidth="1"/>
    <col min="5376" max="5376" width="6.26953125" customWidth="1"/>
    <col min="5377" max="5377" width="7.7265625" customWidth="1"/>
    <col min="5378" max="5378" width="56.7265625" customWidth="1"/>
    <col min="5379" max="5390" width="6.26953125" customWidth="1"/>
    <col min="5391" max="5392" width="6.7265625" customWidth="1"/>
    <col min="5393" max="5393" width="9.54296875" customWidth="1"/>
    <col min="5394" max="5395" width="4.453125" customWidth="1"/>
    <col min="5396" max="5396" width="2.1796875" customWidth="1"/>
    <col min="5397" max="5397" width="4.54296875" customWidth="1"/>
    <col min="5398" max="5398" width="10.26953125" customWidth="1"/>
    <col min="5631" max="5631" width="7.26953125" customWidth="1"/>
    <col min="5632" max="5632" width="6.26953125" customWidth="1"/>
    <col min="5633" max="5633" width="7.7265625" customWidth="1"/>
    <col min="5634" max="5634" width="56.7265625" customWidth="1"/>
    <col min="5635" max="5646" width="6.26953125" customWidth="1"/>
    <col min="5647" max="5648" width="6.7265625" customWidth="1"/>
    <col min="5649" max="5649" width="9.54296875" customWidth="1"/>
    <col min="5650" max="5651" width="4.453125" customWidth="1"/>
    <col min="5652" max="5652" width="2.1796875" customWidth="1"/>
    <col min="5653" max="5653" width="4.54296875" customWidth="1"/>
    <col min="5654" max="5654" width="10.26953125" customWidth="1"/>
    <col min="5887" max="5887" width="7.26953125" customWidth="1"/>
    <col min="5888" max="5888" width="6.26953125" customWidth="1"/>
    <col min="5889" max="5889" width="7.7265625" customWidth="1"/>
    <col min="5890" max="5890" width="56.7265625" customWidth="1"/>
    <col min="5891" max="5902" width="6.26953125" customWidth="1"/>
    <col min="5903" max="5904" width="6.7265625" customWidth="1"/>
    <col min="5905" max="5905" width="9.54296875" customWidth="1"/>
    <col min="5906" max="5907" width="4.453125" customWidth="1"/>
    <col min="5908" max="5908" width="2.1796875" customWidth="1"/>
    <col min="5909" max="5909" width="4.54296875" customWidth="1"/>
    <col min="5910" max="5910" width="10.26953125" customWidth="1"/>
    <col min="6143" max="6143" width="7.26953125" customWidth="1"/>
    <col min="6144" max="6144" width="6.26953125" customWidth="1"/>
    <col min="6145" max="6145" width="7.7265625" customWidth="1"/>
    <col min="6146" max="6146" width="56.7265625" customWidth="1"/>
    <col min="6147" max="6158" width="6.26953125" customWidth="1"/>
    <col min="6159" max="6160" width="6.7265625" customWidth="1"/>
    <col min="6161" max="6161" width="9.54296875" customWidth="1"/>
    <col min="6162" max="6163" width="4.453125" customWidth="1"/>
    <col min="6164" max="6164" width="2.1796875" customWidth="1"/>
    <col min="6165" max="6165" width="4.54296875" customWidth="1"/>
    <col min="6166" max="6166" width="10.26953125" customWidth="1"/>
    <col min="6399" max="6399" width="7.26953125" customWidth="1"/>
    <col min="6400" max="6400" width="6.26953125" customWidth="1"/>
    <col min="6401" max="6401" width="7.7265625" customWidth="1"/>
    <col min="6402" max="6402" width="56.7265625" customWidth="1"/>
    <col min="6403" max="6414" width="6.26953125" customWidth="1"/>
    <col min="6415" max="6416" width="6.7265625" customWidth="1"/>
    <col min="6417" max="6417" width="9.54296875" customWidth="1"/>
    <col min="6418" max="6419" width="4.453125" customWidth="1"/>
    <col min="6420" max="6420" width="2.1796875" customWidth="1"/>
    <col min="6421" max="6421" width="4.54296875" customWidth="1"/>
    <col min="6422" max="6422" width="10.26953125" customWidth="1"/>
    <col min="6655" max="6655" width="7.26953125" customWidth="1"/>
    <col min="6656" max="6656" width="6.26953125" customWidth="1"/>
    <col min="6657" max="6657" width="7.7265625" customWidth="1"/>
    <col min="6658" max="6658" width="56.7265625" customWidth="1"/>
    <col min="6659" max="6670" width="6.26953125" customWidth="1"/>
    <col min="6671" max="6672" width="6.7265625" customWidth="1"/>
    <col min="6673" max="6673" width="9.54296875" customWidth="1"/>
    <col min="6674" max="6675" width="4.453125" customWidth="1"/>
    <col min="6676" max="6676" width="2.1796875" customWidth="1"/>
    <col min="6677" max="6677" width="4.54296875" customWidth="1"/>
    <col min="6678" max="6678" width="10.26953125" customWidth="1"/>
    <col min="6911" max="6911" width="7.26953125" customWidth="1"/>
    <col min="6912" max="6912" width="6.26953125" customWidth="1"/>
    <col min="6913" max="6913" width="7.7265625" customWidth="1"/>
    <col min="6914" max="6914" width="56.7265625" customWidth="1"/>
    <col min="6915" max="6926" width="6.26953125" customWidth="1"/>
    <col min="6927" max="6928" width="6.7265625" customWidth="1"/>
    <col min="6929" max="6929" width="9.54296875" customWidth="1"/>
    <col min="6930" max="6931" width="4.453125" customWidth="1"/>
    <col min="6932" max="6932" width="2.1796875" customWidth="1"/>
    <col min="6933" max="6933" width="4.54296875" customWidth="1"/>
    <col min="6934" max="6934" width="10.26953125" customWidth="1"/>
    <col min="7167" max="7167" width="7.26953125" customWidth="1"/>
    <col min="7168" max="7168" width="6.26953125" customWidth="1"/>
    <col min="7169" max="7169" width="7.7265625" customWidth="1"/>
    <col min="7170" max="7170" width="56.7265625" customWidth="1"/>
    <col min="7171" max="7182" width="6.26953125" customWidth="1"/>
    <col min="7183" max="7184" width="6.7265625" customWidth="1"/>
    <col min="7185" max="7185" width="9.54296875" customWidth="1"/>
    <col min="7186" max="7187" width="4.453125" customWidth="1"/>
    <col min="7188" max="7188" width="2.1796875" customWidth="1"/>
    <col min="7189" max="7189" width="4.54296875" customWidth="1"/>
    <col min="7190" max="7190" width="10.26953125" customWidth="1"/>
    <col min="7423" max="7423" width="7.26953125" customWidth="1"/>
    <col min="7424" max="7424" width="6.26953125" customWidth="1"/>
    <col min="7425" max="7425" width="7.7265625" customWidth="1"/>
    <col min="7426" max="7426" width="56.7265625" customWidth="1"/>
    <col min="7427" max="7438" width="6.26953125" customWidth="1"/>
    <col min="7439" max="7440" width="6.7265625" customWidth="1"/>
    <col min="7441" max="7441" width="9.54296875" customWidth="1"/>
    <col min="7442" max="7443" width="4.453125" customWidth="1"/>
    <col min="7444" max="7444" width="2.1796875" customWidth="1"/>
    <col min="7445" max="7445" width="4.54296875" customWidth="1"/>
    <col min="7446" max="7446" width="10.26953125" customWidth="1"/>
    <col min="7679" max="7679" width="7.26953125" customWidth="1"/>
    <col min="7680" max="7680" width="6.26953125" customWidth="1"/>
    <col min="7681" max="7681" width="7.7265625" customWidth="1"/>
    <col min="7682" max="7682" width="56.7265625" customWidth="1"/>
    <col min="7683" max="7694" width="6.26953125" customWidth="1"/>
    <col min="7695" max="7696" width="6.7265625" customWidth="1"/>
    <col min="7697" max="7697" width="9.54296875" customWidth="1"/>
    <col min="7698" max="7699" width="4.453125" customWidth="1"/>
    <col min="7700" max="7700" width="2.1796875" customWidth="1"/>
    <col min="7701" max="7701" width="4.54296875" customWidth="1"/>
    <col min="7702" max="7702" width="10.26953125" customWidth="1"/>
    <col min="7935" max="7935" width="7.26953125" customWidth="1"/>
    <col min="7936" max="7936" width="6.26953125" customWidth="1"/>
    <col min="7937" max="7937" width="7.7265625" customWidth="1"/>
    <col min="7938" max="7938" width="56.7265625" customWidth="1"/>
    <col min="7939" max="7950" width="6.26953125" customWidth="1"/>
    <col min="7951" max="7952" width="6.7265625" customWidth="1"/>
    <col min="7953" max="7953" width="9.54296875" customWidth="1"/>
    <col min="7954" max="7955" width="4.453125" customWidth="1"/>
    <col min="7956" max="7956" width="2.1796875" customWidth="1"/>
    <col min="7957" max="7957" width="4.54296875" customWidth="1"/>
    <col min="7958" max="7958" width="10.26953125" customWidth="1"/>
    <col min="8191" max="8191" width="7.26953125" customWidth="1"/>
    <col min="8192" max="8192" width="6.26953125" customWidth="1"/>
    <col min="8193" max="8193" width="7.7265625" customWidth="1"/>
    <col min="8194" max="8194" width="56.7265625" customWidth="1"/>
    <col min="8195" max="8206" width="6.26953125" customWidth="1"/>
    <col min="8207" max="8208" width="6.7265625" customWidth="1"/>
    <col min="8209" max="8209" width="9.54296875" customWidth="1"/>
    <col min="8210" max="8211" width="4.453125" customWidth="1"/>
    <col min="8212" max="8212" width="2.1796875" customWidth="1"/>
    <col min="8213" max="8213" width="4.54296875" customWidth="1"/>
    <col min="8214" max="8214" width="10.26953125" customWidth="1"/>
    <col min="8447" max="8447" width="7.26953125" customWidth="1"/>
    <col min="8448" max="8448" width="6.26953125" customWidth="1"/>
    <col min="8449" max="8449" width="7.7265625" customWidth="1"/>
    <col min="8450" max="8450" width="56.7265625" customWidth="1"/>
    <col min="8451" max="8462" width="6.26953125" customWidth="1"/>
    <col min="8463" max="8464" width="6.7265625" customWidth="1"/>
    <col min="8465" max="8465" width="9.54296875" customWidth="1"/>
    <col min="8466" max="8467" width="4.453125" customWidth="1"/>
    <col min="8468" max="8468" width="2.1796875" customWidth="1"/>
    <col min="8469" max="8469" width="4.54296875" customWidth="1"/>
    <col min="8470" max="8470" width="10.26953125" customWidth="1"/>
    <col min="8703" max="8703" width="7.26953125" customWidth="1"/>
    <col min="8704" max="8704" width="6.26953125" customWidth="1"/>
    <col min="8705" max="8705" width="7.7265625" customWidth="1"/>
    <col min="8706" max="8706" width="56.7265625" customWidth="1"/>
    <col min="8707" max="8718" width="6.26953125" customWidth="1"/>
    <col min="8719" max="8720" width="6.7265625" customWidth="1"/>
    <col min="8721" max="8721" width="9.54296875" customWidth="1"/>
    <col min="8722" max="8723" width="4.453125" customWidth="1"/>
    <col min="8724" max="8724" width="2.1796875" customWidth="1"/>
    <col min="8725" max="8725" width="4.54296875" customWidth="1"/>
    <col min="8726" max="8726" width="10.26953125" customWidth="1"/>
    <col min="8959" max="8959" width="7.26953125" customWidth="1"/>
    <col min="8960" max="8960" width="6.26953125" customWidth="1"/>
    <col min="8961" max="8961" width="7.7265625" customWidth="1"/>
    <col min="8962" max="8962" width="56.7265625" customWidth="1"/>
    <col min="8963" max="8974" width="6.26953125" customWidth="1"/>
    <col min="8975" max="8976" width="6.7265625" customWidth="1"/>
    <col min="8977" max="8977" width="9.54296875" customWidth="1"/>
    <col min="8978" max="8979" width="4.453125" customWidth="1"/>
    <col min="8980" max="8980" width="2.1796875" customWidth="1"/>
    <col min="8981" max="8981" width="4.54296875" customWidth="1"/>
    <col min="8982" max="8982" width="10.26953125" customWidth="1"/>
    <col min="9215" max="9215" width="7.26953125" customWidth="1"/>
    <col min="9216" max="9216" width="6.26953125" customWidth="1"/>
    <col min="9217" max="9217" width="7.7265625" customWidth="1"/>
    <col min="9218" max="9218" width="56.7265625" customWidth="1"/>
    <col min="9219" max="9230" width="6.26953125" customWidth="1"/>
    <col min="9231" max="9232" width="6.7265625" customWidth="1"/>
    <col min="9233" max="9233" width="9.54296875" customWidth="1"/>
    <col min="9234" max="9235" width="4.453125" customWidth="1"/>
    <col min="9236" max="9236" width="2.1796875" customWidth="1"/>
    <col min="9237" max="9237" width="4.54296875" customWidth="1"/>
    <col min="9238" max="9238" width="10.26953125" customWidth="1"/>
    <col min="9471" max="9471" width="7.26953125" customWidth="1"/>
    <col min="9472" max="9472" width="6.26953125" customWidth="1"/>
    <col min="9473" max="9473" width="7.7265625" customWidth="1"/>
    <col min="9474" max="9474" width="56.7265625" customWidth="1"/>
    <col min="9475" max="9486" width="6.26953125" customWidth="1"/>
    <col min="9487" max="9488" width="6.7265625" customWidth="1"/>
    <col min="9489" max="9489" width="9.54296875" customWidth="1"/>
    <col min="9490" max="9491" width="4.453125" customWidth="1"/>
    <col min="9492" max="9492" width="2.1796875" customWidth="1"/>
    <col min="9493" max="9493" width="4.54296875" customWidth="1"/>
    <col min="9494" max="9494" width="10.26953125" customWidth="1"/>
    <col min="9727" max="9727" width="7.26953125" customWidth="1"/>
    <col min="9728" max="9728" width="6.26953125" customWidth="1"/>
    <col min="9729" max="9729" width="7.7265625" customWidth="1"/>
    <col min="9730" max="9730" width="56.7265625" customWidth="1"/>
    <col min="9731" max="9742" width="6.26953125" customWidth="1"/>
    <col min="9743" max="9744" width="6.7265625" customWidth="1"/>
    <col min="9745" max="9745" width="9.54296875" customWidth="1"/>
    <col min="9746" max="9747" width="4.453125" customWidth="1"/>
    <col min="9748" max="9748" width="2.1796875" customWidth="1"/>
    <col min="9749" max="9749" width="4.54296875" customWidth="1"/>
    <col min="9750" max="9750" width="10.26953125" customWidth="1"/>
    <col min="9983" max="9983" width="7.26953125" customWidth="1"/>
    <col min="9984" max="9984" width="6.26953125" customWidth="1"/>
    <col min="9985" max="9985" width="7.7265625" customWidth="1"/>
    <col min="9986" max="9986" width="56.7265625" customWidth="1"/>
    <col min="9987" max="9998" width="6.26953125" customWidth="1"/>
    <col min="9999" max="10000" width="6.7265625" customWidth="1"/>
    <col min="10001" max="10001" width="9.54296875" customWidth="1"/>
    <col min="10002" max="10003" width="4.453125" customWidth="1"/>
    <col min="10004" max="10004" width="2.1796875" customWidth="1"/>
    <col min="10005" max="10005" width="4.54296875" customWidth="1"/>
    <col min="10006" max="10006" width="10.26953125" customWidth="1"/>
    <col min="10239" max="10239" width="7.26953125" customWidth="1"/>
    <col min="10240" max="10240" width="6.26953125" customWidth="1"/>
    <col min="10241" max="10241" width="7.7265625" customWidth="1"/>
    <col min="10242" max="10242" width="56.7265625" customWidth="1"/>
    <col min="10243" max="10254" width="6.26953125" customWidth="1"/>
    <col min="10255" max="10256" width="6.7265625" customWidth="1"/>
    <col min="10257" max="10257" width="9.54296875" customWidth="1"/>
    <col min="10258" max="10259" width="4.453125" customWidth="1"/>
    <col min="10260" max="10260" width="2.1796875" customWidth="1"/>
    <col min="10261" max="10261" width="4.54296875" customWidth="1"/>
    <col min="10262" max="10262" width="10.26953125" customWidth="1"/>
    <col min="10495" max="10495" width="7.26953125" customWidth="1"/>
    <col min="10496" max="10496" width="6.26953125" customWidth="1"/>
    <col min="10497" max="10497" width="7.7265625" customWidth="1"/>
    <col min="10498" max="10498" width="56.7265625" customWidth="1"/>
    <col min="10499" max="10510" width="6.26953125" customWidth="1"/>
    <col min="10511" max="10512" width="6.7265625" customWidth="1"/>
    <col min="10513" max="10513" width="9.54296875" customWidth="1"/>
    <col min="10514" max="10515" width="4.453125" customWidth="1"/>
    <col min="10516" max="10516" width="2.1796875" customWidth="1"/>
    <col min="10517" max="10517" width="4.54296875" customWidth="1"/>
    <col min="10518" max="10518" width="10.26953125" customWidth="1"/>
    <col min="10751" max="10751" width="7.26953125" customWidth="1"/>
    <col min="10752" max="10752" width="6.26953125" customWidth="1"/>
    <col min="10753" max="10753" width="7.7265625" customWidth="1"/>
    <col min="10754" max="10754" width="56.7265625" customWidth="1"/>
    <col min="10755" max="10766" width="6.26953125" customWidth="1"/>
    <col min="10767" max="10768" width="6.7265625" customWidth="1"/>
    <col min="10769" max="10769" width="9.54296875" customWidth="1"/>
    <col min="10770" max="10771" width="4.453125" customWidth="1"/>
    <col min="10772" max="10772" width="2.1796875" customWidth="1"/>
    <col min="10773" max="10773" width="4.54296875" customWidth="1"/>
    <col min="10774" max="10774" width="10.26953125" customWidth="1"/>
    <col min="11007" max="11007" width="7.26953125" customWidth="1"/>
    <col min="11008" max="11008" width="6.26953125" customWidth="1"/>
    <col min="11009" max="11009" width="7.7265625" customWidth="1"/>
    <col min="11010" max="11010" width="56.7265625" customWidth="1"/>
    <col min="11011" max="11022" width="6.26953125" customWidth="1"/>
    <col min="11023" max="11024" width="6.7265625" customWidth="1"/>
    <col min="11025" max="11025" width="9.54296875" customWidth="1"/>
    <col min="11026" max="11027" width="4.453125" customWidth="1"/>
    <col min="11028" max="11028" width="2.1796875" customWidth="1"/>
    <col min="11029" max="11029" width="4.54296875" customWidth="1"/>
    <col min="11030" max="11030" width="10.26953125" customWidth="1"/>
    <col min="11263" max="11263" width="7.26953125" customWidth="1"/>
    <col min="11264" max="11264" width="6.26953125" customWidth="1"/>
    <col min="11265" max="11265" width="7.7265625" customWidth="1"/>
    <col min="11266" max="11266" width="56.7265625" customWidth="1"/>
    <col min="11267" max="11278" width="6.26953125" customWidth="1"/>
    <col min="11279" max="11280" width="6.7265625" customWidth="1"/>
    <col min="11281" max="11281" width="9.54296875" customWidth="1"/>
    <col min="11282" max="11283" width="4.453125" customWidth="1"/>
    <col min="11284" max="11284" width="2.1796875" customWidth="1"/>
    <col min="11285" max="11285" width="4.54296875" customWidth="1"/>
    <col min="11286" max="11286" width="10.26953125" customWidth="1"/>
    <col min="11519" max="11519" width="7.26953125" customWidth="1"/>
    <col min="11520" max="11520" width="6.26953125" customWidth="1"/>
    <col min="11521" max="11521" width="7.7265625" customWidth="1"/>
    <col min="11522" max="11522" width="56.7265625" customWidth="1"/>
    <col min="11523" max="11534" width="6.26953125" customWidth="1"/>
    <col min="11535" max="11536" width="6.7265625" customWidth="1"/>
    <col min="11537" max="11537" width="9.54296875" customWidth="1"/>
    <col min="11538" max="11539" width="4.453125" customWidth="1"/>
    <col min="11540" max="11540" width="2.1796875" customWidth="1"/>
    <col min="11541" max="11541" width="4.54296875" customWidth="1"/>
    <col min="11542" max="11542" width="10.26953125" customWidth="1"/>
    <col min="11775" max="11775" width="7.26953125" customWidth="1"/>
    <col min="11776" max="11776" width="6.26953125" customWidth="1"/>
    <col min="11777" max="11777" width="7.7265625" customWidth="1"/>
    <col min="11778" max="11778" width="56.7265625" customWidth="1"/>
    <col min="11779" max="11790" width="6.26953125" customWidth="1"/>
    <col min="11791" max="11792" width="6.7265625" customWidth="1"/>
    <col min="11793" max="11793" width="9.54296875" customWidth="1"/>
    <col min="11794" max="11795" width="4.453125" customWidth="1"/>
    <col min="11796" max="11796" width="2.1796875" customWidth="1"/>
    <col min="11797" max="11797" width="4.54296875" customWidth="1"/>
    <col min="11798" max="11798" width="10.26953125" customWidth="1"/>
    <col min="12031" max="12031" width="7.26953125" customWidth="1"/>
    <col min="12032" max="12032" width="6.26953125" customWidth="1"/>
    <col min="12033" max="12033" width="7.7265625" customWidth="1"/>
    <col min="12034" max="12034" width="56.7265625" customWidth="1"/>
    <col min="12035" max="12046" width="6.26953125" customWidth="1"/>
    <col min="12047" max="12048" width="6.7265625" customWidth="1"/>
    <col min="12049" max="12049" width="9.54296875" customWidth="1"/>
    <col min="12050" max="12051" width="4.453125" customWidth="1"/>
    <col min="12052" max="12052" width="2.1796875" customWidth="1"/>
    <col min="12053" max="12053" width="4.54296875" customWidth="1"/>
    <col min="12054" max="12054" width="10.26953125" customWidth="1"/>
    <col min="12287" max="12287" width="7.26953125" customWidth="1"/>
    <col min="12288" max="12288" width="6.26953125" customWidth="1"/>
    <col min="12289" max="12289" width="7.7265625" customWidth="1"/>
    <col min="12290" max="12290" width="56.7265625" customWidth="1"/>
    <col min="12291" max="12302" width="6.26953125" customWidth="1"/>
    <col min="12303" max="12304" width="6.7265625" customWidth="1"/>
    <col min="12305" max="12305" width="9.54296875" customWidth="1"/>
    <col min="12306" max="12307" width="4.453125" customWidth="1"/>
    <col min="12308" max="12308" width="2.1796875" customWidth="1"/>
    <col min="12309" max="12309" width="4.54296875" customWidth="1"/>
    <col min="12310" max="12310" width="10.26953125" customWidth="1"/>
    <col min="12543" max="12543" width="7.26953125" customWidth="1"/>
    <col min="12544" max="12544" width="6.26953125" customWidth="1"/>
    <col min="12545" max="12545" width="7.7265625" customWidth="1"/>
    <col min="12546" max="12546" width="56.7265625" customWidth="1"/>
    <col min="12547" max="12558" width="6.26953125" customWidth="1"/>
    <col min="12559" max="12560" width="6.7265625" customWidth="1"/>
    <col min="12561" max="12561" width="9.54296875" customWidth="1"/>
    <col min="12562" max="12563" width="4.453125" customWidth="1"/>
    <col min="12564" max="12564" width="2.1796875" customWidth="1"/>
    <col min="12565" max="12565" width="4.54296875" customWidth="1"/>
    <col min="12566" max="12566" width="10.26953125" customWidth="1"/>
    <col min="12799" max="12799" width="7.26953125" customWidth="1"/>
    <col min="12800" max="12800" width="6.26953125" customWidth="1"/>
    <col min="12801" max="12801" width="7.7265625" customWidth="1"/>
    <col min="12802" max="12802" width="56.7265625" customWidth="1"/>
    <col min="12803" max="12814" width="6.26953125" customWidth="1"/>
    <col min="12815" max="12816" width="6.7265625" customWidth="1"/>
    <col min="12817" max="12817" width="9.54296875" customWidth="1"/>
    <col min="12818" max="12819" width="4.453125" customWidth="1"/>
    <col min="12820" max="12820" width="2.1796875" customWidth="1"/>
    <col min="12821" max="12821" width="4.54296875" customWidth="1"/>
    <col min="12822" max="12822" width="10.26953125" customWidth="1"/>
    <col min="13055" max="13055" width="7.26953125" customWidth="1"/>
    <col min="13056" max="13056" width="6.26953125" customWidth="1"/>
    <col min="13057" max="13057" width="7.7265625" customWidth="1"/>
    <col min="13058" max="13058" width="56.7265625" customWidth="1"/>
    <col min="13059" max="13070" width="6.26953125" customWidth="1"/>
    <col min="13071" max="13072" width="6.7265625" customWidth="1"/>
    <col min="13073" max="13073" width="9.54296875" customWidth="1"/>
    <col min="13074" max="13075" width="4.453125" customWidth="1"/>
    <col min="13076" max="13076" width="2.1796875" customWidth="1"/>
    <col min="13077" max="13077" width="4.54296875" customWidth="1"/>
    <col min="13078" max="13078" width="10.26953125" customWidth="1"/>
    <col min="13311" max="13311" width="7.26953125" customWidth="1"/>
    <col min="13312" max="13312" width="6.26953125" customWidth="1"/>
    <col min="13313" max="13313" width="7.7265625" customWidth="1"/>
    <col min="13314" max="13314" width="56.7265625" customWidth="1"/>
    <col min="13315" max="13326" width="6.26953125" customWidth="1"/>
    <col min="13327" max="13328" width="6.7265625" customWidth="1"/>
    <col min="13329" max="13329" width="9.54296875" customWidth="1"/>
    <col min="13330" max="13331" width="4.453125" customWidth="1"/>
    <col min="13332" max="13332" width="2.1796875" customWidth="1"/>
    <col min="13333" max="13333" width="4.54296875" customWidth="1"/>
    <col min="13334" max="13334" width="10.26953125" customWidth="1"/>
    <col min="13567" max="13567" width="7.26953125" customWidth="1"/>
    <col min="13568" max="13568" width="6.26953125" customWidth="1"/>
    <col min="13569" max="13569" width="7.7265625" customWidth="1"/>
    <col min="13570" max="13570" width="56.7265625" customWidth="1"/>
    <col min="13571" max="13582" width="6.26953125" customWidth="1"/>
    <col min="13583" max="13584" width="6.7265625" customWidth="1"/>
    <col min="13585" max="13585" width="9.54296875" customWidth="1"/>
    <col min="13586" max="13587" width="4.453125" customWidth="1"/>
    <col min="13588" max="13588" width="2.1796875" customWidth="1"/>
    <col min="13589" max="13589" width="4.54296875" customWidth="1"/>
    <col min="13590" max="13590" width="10.26953125" customWidth="1"/>
    <col min="13823" max="13823" width="7.26953125" customWidth="1"/>
    <col min="13824" max="13824" width="6.26953125" customWidth="1"/>
    <col min="13825" max="13825" width="7.7265625" customWidth="1"/>
    <col min="13826" max="13826" width="56.7265625" customWidth="1"/>
    <col min="13827" max="13838" width="6.26953125" customWidth="1"/>
    <col min="13839" max="13840" width="6.7265625" customWidth="1"/>
    <col min="13841" max="13841" width="9.54296875" customWidth="1"/>
    <col min="13842" max="13843" width="4.453125" customWidth="1"/>
    <col min="13844" max="13844" width="2.1796875" customWidth="1"/>
    <col min="13845" max="13845" width="4.54296875" customWidth="1"/>
    <col min="13846" max="13846" width="10.26953125" customWidth="1"/>
    <col min="14079" max="14079" width="7.26953125" customWidth="1"/>
    <col min="14080" max="14080" width="6.26953125" customWidth="1"/>
    <col min="14081" max="14081" width="7.7265625" customWidth="1"/>
    <col min="14082" max="14082" width="56.7265625" customWidth="1"/>
    <col min="14083" max="14094" width="6.26953125" customWidth="1"/>
    <col min="14095" max="14096" width="6.7265625" customWidth="1"/>
    <col min="14097" max="14097" width="9.54296875" customWidth="1"/>
    <col min="14098" max="14099" width="4.453125" customWidth="1"/>
    <col min="14100" max="14100" width="2.1796875" customWidth="1"/>
    <col min="14101" max="14101" width="4.54296875" customWidth="1"/>
    <col min="14102" max="14102" width="10.26953125" customWidth="1"/>
    <col min="14335" max="14335" width="7.26953125" customWidth="1"/>
    <col min="14336" max="14336" width="6.26953125" customWidth="1"/>
    <col min="14337" max="14337" width="7.7265625" customWidth="1"/>
    <col min="14338" max="14338" width="56.7265625" customWidth="1"/>
    <col min="14339" max="14350" width="6.26953125" customWidth="1"/>
    <col min="14351" max="14352" width="6.7265625" customWidth="1"/>
    <col min="14353" max="14353" width="9.54296875" customWidth="1"/>
    <col min="14354" max="14355" width="4.453125" customWidth="1"/>
    <col min="14356" max="14356" width="2.1796875" customWidth="1"/>
    <col min="14357" max="14357" width="4.54296875" customWidth="1"/>
    <col min="14358" max="14358" width="10.26953125" customWidth="1"/>
    <col min="14591" max="14591" width="7.26953125" customWidth="1"/>
    <col min="14592" max="14592" width="6.26953125" customWidth="1"/>
    <col min="14593" max="14593" width="7.7265625" customWidth="1"/>
    <col min="14594" max="14594" width="56.7265625" customWidth="1"/>
    <col min="14595" max="14606" width="6.26953125" customWidth="1"/>
    <col min="14607" max="14608" width="6.7265625" customWidth="1"/>
    <col min="14609" max="14609" width="9.54296875" customWidth="1"/>
    <col min="14610" max="14611" width="4.453125" customWidth="1"/>
    <col min="14612" max="14612" width="2.1796875" customWidth="1"/>
    <col min="14613" max="14613" width="4.54296875" customWidth="1"/>
    <col min="14614" max="14614" width="10.26953125" customWidth="1"/>
    <col min="14847" max="14847" width="7.26953125" customWidth="1"/>
    <col min="14848" max="14848" width="6.26953125" customWidth="1"/>
    <col min="14849" max="14849" width="7.7265625" customWidth="1"/>
    <col min="14850" max="14850" width="56.7265625" customWidth="1"/>
    <col min="14851" max="14862" width="6.26953125" customWidth="1"/>
    <col min="14863" max="14864" width="6.7265625" customWidth="1"/>
    <col min="14865" max="14865" width="9.54296875" customWidth="1"/>
    <col min="14866" max="14867" width="4.453125" customWidth="1"/>
    <col min="14868" max="14868" width="2.1796875" customWidth="1"/>
    <col min="14869" max="14869" width="4.54296875" customWidth="1"/>
    <col min="14870" max="14870" width="10.26953125" customWidth="1"/>
    <col min="15103" max="15103" width="7.26953125" customWidth="1"/>
    <col min="15104" max="15104" width="6.26953125" customWidth="1"/>
    <col min="15105" max="15105" width="7.7265625" customWidth="1"/>
    <col min="15106" max="15106" width="56.7265625" customWidth="1"/>
    <col min="15107" max="15118" width="6.26953125" customWidth="1"/>
    <col min="15119" max="15120" width="6.7265625" customWidth="1"/>
    <col min="15121" max="15121" width="9.54296875" customWidth="1"/>
    <col min="15122" max="15123" width="4.453125" customWidth="1"/>
    <col min="15124" max="15124" width="2.1796875" customWidth="1"/>
    <col min="15125" max="15125" width="4.54296875" customWidth="1"/>
    <col min="15126" max="15126" width="10.26953125" customWidth="1"/>
    <col min="15359" max="15359" width="7.26953125" customWidth="1"/>
    <col min="15360" max="15360" width="6.26953125" customWidth="1"/>
    <col min="15361" max="15361" width="7.7265625" customWidth="1"/>
    <col min="15362" max="15362" width="56.7265625" customWidth="1"/>
    <col min="15363" max="15374" width="6.26953125" customWidth="1"/>
    <col min="15375" max="15376" width="6.7265625" customWidth="1"/>
    <col min="15377" max="15377" width="9.54296875" customWidth="1"/>
    <col min="15378" max="15379" width="4.453125" customWidth="1"/>
    <col min="15380" max="15380" width="2.1796875" customWidth="1"/>
    <col min="15381" max="15381" width="4.54296875" customWidth="1"/>
    <col min="15382" max="15382" width="10.26953125" customWidth="1"/>
    <col min="15615" max="15615" width="7.26953125" customWidth="1"/>
    <col min="15616" max="15616" width="6.26953125" customWidth="1"/>
    <col min="15617" max="15617" width="7.7265625" customWidth="1"/>
    <col min="15618" max="15618" width="56.7265625" customWidth="1"/>
    <col min="15619" max="15630" width="6.26953125" customWidth="1"/>
    <col min="15631" max="15632" width="6.7265625" customWidth="1"/>
    <col min="15633" max="15633" width="9.54296875" customWidth="1"/>
    <col min="15634" max="15635" width="4.453125" customWidth="1"/>
    <col min="15636" max="15636" width="2.1796875" customWidth="1"/>
    <col min="15637" max="15637" width="4.54296875" customWidth="1"/>
    <col min="15638" max="15638" width="10.26953125" customWidth="1"/>
    <col min="15871" max="15871" width="7.26953125" customWidth="1"/>
    <col min="15872" max="15872" width="6.26953125" customWidth="1"/>
    <col min="15873" max="15873" width="7.7265625" customWidth="1"/>
    <col min="15874" max="15874" width="56.7265625" customWidth="1"/>
    <col min="15875" max="15886" width="6.26953125" customWidth="1"/>
    <col min="15887" max="15888" width="6.7265625" customWidth="1"/>
    <col min="15889" max="15889" width="9.54296875" customWidth="1"/>
    <col min="15890" max="15891" width="4.453125" customWidth="1"/>
    <col min="15892" max="15892" width="2.1796875" customWidth="1"/>
    <col min="15893" max="15893" width="4.54296875" customWidth="1"/>
    <col min="15894" max="15894" width="10.26953125" customWidth="1"/>
    <col min="16127" max="16127" width="7.26953125" customWidth="1"/>
    <col min="16128" max="16128" width="6.26953125" customWidth="1"/>
    <col min="16129" max="16129" width="7.7265625" customWidth="1"/>
    <col min="16130" max="16130" width="56.7265625" customWidth="1"/>
    <col min="16131" max="16142" width="6.26953125" customWidth="1"/>
    <col min="16143" max="16144" width="6.7265625" customWidth="1"/>
    <col min="16145" max="16145" width="9.54296875" customWidth="1"/>
    <col min="16146" max="16147" width="4.453125" customWidth="1"/>
    <col min="16148" max="16148" width="2.1796875" customWidth="1"/>
    <col min="16149" max="16149" width="4.54296875" customWidth="1"/>
    <col min="16150" max="16150" width="10.26953125" customWidth="1"/>
  </cols>
  <sheetData>
    <row r="1" spans="1:23" ht="15" customHeight="1">
      <c r="A1" s="158"/>
      <c r="B1" s="2"/>
      <c r="C1" s="3"/>
      <c r="D1" s="766" t="s">
        <v>139</v>
      </c>
      <c r="E1" s="157" t="s">
        <v>138</v>
      </c>
      <c r="F1" s="156"/>
      <c r="G1" s="156"/>
      <c r="H1" s="156"/>
      <c r="I1" s="156"/>
      <c r="J1" s="156"/>
      <c r="K1" s="156"/>
      <c r="L1" s="156"/>
      <c r="M1" s="156"/>
      <c r="N1" s="156"/>
      <c r="O1" s="156"/>
      <c r="P1" s="156"/>
      <c r="Q1" s="156"/>
      <c r="R1" s="411"/>
      <c r="S1" s="6"/>
      <c r="T1" s="7"/>
      <c r="U1" s="7"/>
      <c r="V1" s="7"/>
      <c r="W1" s="7"/>
    </row>
    <row r="2" spans="1:23" ht="15" customHeight="1">
      <c r="A2" s="154"/>
      <c r="B2" s="7"/>
      <c r="C2" s="9"/>
      <c r="D2" s="767"/>
      <c r="E2" s="690" t="s">
        <v>137</v>
      </c>
      <c r="F2" s="690"/>
      <c r="G2" s="690"/>
      <c r="H2" s="690"/>
      <c r="I2" s="690"/>
      <c r="J2" s="690"/>
      <c r="K2" s="690"/>
      <c r="L2" s="690"/>
      <c r="M2" s="690"/>
      <c r="N2" s="690"/>
      <c r="O2" s="690"/>
      <c r="P2" s="690"/>
      <c r="Q2" s="155"/>
      <c r="R2" s="410"/>
      <c r="S2" s="6"/>
      <c r="T2" s="7"/>
      <c r="U2" s="7"/>
      <c r="V2" s="7"/>
      <c r="W2" s="7"/>
    </row>
    <row r="3" spans="1:23" ht="15" customHeight="1">
      <c r="A3" s="154"/>
      <c r="B3" s="7"/>
      <c r="C3" s="9"/>
      <c r="D3" s="767"/>
      <c r="E3" s="692" t="s">
        <v>136</v>
      </c>
      <c r="F3" s="692"/>
      <c r="G3" s="692"/>
      <c r="H3" s="692"/>
      <c r="I3" s="692"/>
      <c r="J3" s="692"/>
      <c r="K3" s="692"/>
      <c r="L3" s="692"/>
      <c r="M3" s="692"/>
      <c r="N3" s="692"/>
      <c r="O3" s="692"/>
      <c r="P3" s="692"/>
      <c r="Q3" s="7"/>
      <c r="R3" s="409"/>
      <c r="S3" s="7"/>
      <c r="T3" s="7"/>
      <c r="U3" s="7"/>
      <c r="V3" s="7"/>
      <c r="W3" s="7"/>
    </row>
    <row r="4" spans="1:23" ht="15" customHeight="1">
      <c r="A4" s="154"/>
      <c r="B4" s="7"/>
      <c r="C4" s="9"/>
      <c r="D4" s="767"/>
      <c r="E4" s="692" t="s">
        <v>135</v>
      </c>
      <c r="F4" s="692"/>
      <c r="G4" s="692"/>
      <c r="H4" s="692"/>
      <c r="I4" s="692"/>
      <c r="J4" s="692"/>
      <c r="K4" s="692"/>
      <c r="L4" s="692"/>
      <c r="M4" s="692"/>
      <c r="N4" s="692"/>
      <c r="O4" s="692"/>
      <c r="P4" s="692"/>
      <c r="Q4" s="7"/>
      <c r="R4" s="409"/>
      <c r="S4" s="7"/>
      <c r="T4" s="7"/>
      <c r="U4" s="7"/>
      <c r="V4" s="7"/>
      <c r="W4" s="7"/>
    </row>
    <row r="5" spans="1:23" ht="15" customHeight="1">
      <c r="A5" s="154"/>
      <c r="B5" s="7"/>
      <c r="C5" s="9"/>
      <c r="D5" s="768"/>
      <c r="E5" s="153"/>
      <c r="F5" s="14"/>
      <c r="G5" s="14"/>
      <c r="H5" s="14"/>
      <c r="I5" s="14"/>
      <c r="J5" s="14"/>
      <c r="K5" s="14"/>
      <c r="L5" s="14"/>
      <c r="M5" s="14"/>
      <c r="N5" s="14"/>
      <c r="Q5" s="152"/>
      <c r="R5" s="408" t="s">
        <v>239</v>
      </c>
      <c r="S5" s="7"/>
      <c r="T5" s="7"/>
      <c r="U5" s="151"/>
      <c r="V5" s="7"/>
      <c r="W5" s="7"/>
    </row>
    <row r="6" spans="1:23" ht="15" customHeight="1">
      <c r="A6" s="693" t="s">
        <v>1</v>
      </c>
      <c r="B6" s="769"/>
      <c r="C6" s="769"/>
      <c r="D6" s="770"/>
      <c r="E6" s="702" t="s">
        <v>134</v>
      </c>
      <c r="F6" s="703"/>
      <c r="G6" s="703"/>
      <c r="H6" s="703"/>
      <c r="I6" s="703"/>
      <c r="J6" s="703"/>
      <c r="K6" s="703"/>
      <c r="L6" s="703"/>
      <c r="M6" s="703"/>
      <c r="N6" s="703"/>
      <c r="O6" s="703"/>
      <c r="P6" s="703"/>
      <c r="Q6" s="417"/>
      <c r="R6" s="413"/>
      <c r="S6" s="7"/>
      <c r="T6" s="7"/>
      <c r="U6" s="7"/>
      <c r="V6" s="7"/>
      <c r="W6" s="7"/>
    </row>
    <row r="7" spans="1:23" ht="15" customHeight="1">
      <c r="A7" s="771"/>
      <c r="B7" s="772"/>
      <c r="C7" s="772"/>
      <c r="D7" s="773"/>
      <c r="E7" s="150">
        <v>4</v>
      </c>
      <c r="F7" s="18">
        <v>5</v>
      </c>
      <c r="G7" s="19">
        <v>6</v>
      </c>
      <c r="H7" s="18">
        <v>12</v>
      </c>
      <c r="I7" s="18">
        <v>17</v>
      </c>
      <c r="J7" s="18">
        <v>21</v>
      </c>
      <c r="K7" s="149">
        <v>25</v>
      </c>
      <c r="L7" s="412">
        <v>27</v>
      </c>
      <c r="M7" s="19">
        <v>32</v>
      </c>
      <c r="N7" s="149">
        <v>34</v>
      </c>
      <c r="O7" s="18">
        <v>38</v>
      </c>
      <c r="P7" s="18">
        <v>44</v>
      </c>
      <c r="Q7" s="418">
        <v>51</v>
      </c>
      <c r="R7" s="414">
        <v>56</v>
      </c>
      <c r="S7" s="148"/>
      <c r="T7" s="7" t="s">
        <v>106</v>
      </c>
      <c r="U7" s="7"/>
      <c r="V7" s="7"/>
      <c r="W7" s="7"/>
    </row>
    <row r="8" spans="1:23" ht="15" customHeight="1">
      <c r="A8" s="137">
        <v>1</v>
      </c>
      <c r="B8" s="98" t="s">
        <v>133</v>
      </c>
      <c r="C8" s="135"/>
      <c r="D8" s="134"/>
      <c r="E8" s="147"/>
      <c r="F8" s="23"/>
      <c r="G8" s="146"/>
      <c r="H8" s="23"/>
      <c r="I8" s="23"/>
      <c r="J8" s="23"/>
      <c r="K8" s="145"/>
      <c r="M8" s="146"/>
      <c r="N8" s="145"/>
      <c r="O8" s="23"/>
      <c r="P8" s="23"/>
      <c r="Q8" s="419"/>
      <c r="R8" s="415"/>
      <c r="S8" s="9"/>
      <c r="T8" s="7"/>
      <c r="U8" s="78"/>
      <c r="V8" s="133"/>
      <c r="W8" s="7"/>
    </row>
    <row r="9" spans="1:23" ht="30" customHeight="1">
      <c r="A9" s="87"/>
      <c r="B9" s="83">
        <v>1.1000000000000001</v>
      </c>
      <c r="C9" s="28"/>
      <c r="D9" s="144" t="s">
        <v>132</v>
      </c>
      <c r="E9" s="81">
        <v>4</v>
      </c>
      <c r="F9" s="79" t="s">
        <v>106</v>
      </c>
      <c r="G9" s="80" t="s">
        <v>106</v>
      </c>
      <c r="H9" s="79" t="s">
        <v>106</v>
      </c>
      <c r="I9" s="79">
        <v>17</v>
      </c>
      <c r="J9" s="80" t="s">
        <v>106</v>
      </c>
      <c r="K9" s="79" t="s">
        <v>106</v>
      </c>
      <c r="L9" s="79">
        <v>27</v>
      </c>
      <c r="M9" s="79" t="s">
        <v>106</v>
      </c>
      <c r="N9" s="143">
        <v>34</v>
      </c>
      <c r="O9" s="79"/>
      <c r="P9" s="79" t="s">
        <v>106</v>
      </c>
      <c r="Q9" s="420" t="s">
        <v>106</v>
      </c>
      <c r="R9" s="416"/>
      <c r="S9" s="78"/>
      <c r="T9" s="7"/>
      <c r="U9" s="78"/>
      <c r="V9" s="36"/>
      <c r="W9" s="7"/>
    </row>
    <row r="10" spans="1:23" ht="15" customHeight="1">
      <c r="A10" s="142">
        <v>2</v>
      </c>
      <c r="B10" s="755" t="s">
        <v>131</v>
      </c>
      <c r="C10" s="755"/>
      <c r="D10" s="756"/>
      <c r="E10" s="141" t="s">
        <v>106</v>
      </c>
      <c r="F10" s="139" t="s">
        <v>106</v>
      </c>
      <c r="G10" s="140" t="s">
        <v>106</v>
      </c>
      <c r="H10" s="139" t="s">
        <v>106</v>
      </c>
      <c r="I10" s="139">
        <v>17</v>
      </c>
      <c r="J10" s="140" t="s">
        <v>106</v>
      </c>
      <c r="K10" s="139" t="s">
        <v>106</v>
      </c>
      <c r="L10" s="139" t="s">
        <v>106</v>
      </c>
      <c r="M10" s="140" t="s">
        <v>106</v>
      </c>
      <c r="N10" s="139" t="s">
        <v>106</v>
      </c>
      <c r="O10" s="139"/>
      <c r="P10" s="139" t="s">
        <v>106</v>
      </c>
      <c r="Q10" s="430" t="s">
        <v>106</v>
      </c>
      <c r="R10" s="413"/>
      <c r="S10" s="78"/>
      <c r="T10" s="7"/>
      <c r="U10" s="78"/>
      <c r="V10" s="133"/>
      <c r="W10" s="7"/>
    </row>
    <row r="11" spans="1:23" ht="30" customHeight="1">
      <c r="A11" s="138"/>
      <c r="B11" s="757"/>
      <c r="C11" s="757"/>
      <c r="D11" s="758"/>
      <c r="E11" s="759" t="s">
        <v>130</v>
      </c>
      <c r="F11" s="760"/>
      <c r="G11" s="760"/>
      <c r="H11" s="760"/>
      <c r="I11" s="760"/>
      <c r="J11" s="760"/>
      <c r="K11" s="760"/>
      <c r="L11" s="760"/>
      <c r="M11" s="760"/>
      <c r="N11" s="760"/>
      <c r="O11" s="760"/>
      <c r="P11" s="760"/>
      <c r="Q11" s="760"/>
      <c r="R11" s="761"/>
      <c r="S11" s="78"/>
      <c r="T11" s="7"/>
      <c r="U11" s="78"/>
      <c r="V11" s="36"/>
      <c r="W11" s="7"/>
    </row>
    <row r="12" spans="1:23" ht="15" customHeight="1">
      <c r="A12" s="137">
        <v>3</v>
      </c>
      <c r="B12" s="136" t="s">
        <v>129</v>
      </c>
      <c r="C12" s="135"/>
      <c r="D12" s="134"/>
      <c r="E12" s="407"/>
      <c r="F12" s="405"/>
      <c r="G12" s="406"/>
      <c r="H12" s="405"/>
      <c r="I12" s="405"/>
      <c r="J12" s="406"/>
      <c r="K12" s="405"/>
      <c r="L12" s="405"/>
      <c r="M12" s="406"/>
      <c r="N12" s="405"/>
      <c r="O12" s="405"/>
      <c r="P12" s="405"/>
      <c r="Q12" s="419"/>
      <c r="R12" s="413"/>
      <c r="S12" s="78"/>
      <c r="T12" s="7"/>
      <c r="U12" s="78"/>
      <c r="V12" s="133"/>
      <c r="W12" s="7"/>
    </row>
    <row r="13" spans="1:23" ht="15" customHeight="1">
      <c r="A13" s="87"/>
      <c r="B13" s="86">
        <v>3.1</v>
      </c>
      <c r="C13" s="33"/>
      <c r="D13" s="115" t="s">
        <v>128</v>
      </c>
      <c r="E13" s="92">
        <v>4</v>
      </c>
      <c r="F13" s="89" t="s">
        <v>106</v>
      </c>
      <c r="G13" s="90" t="s">
        <v>106</v>
      </c>
      <c r="H13" s="89">
        <v>12</v>
      </c>
      <c r="I13" s="89" t="s">
        <v>106</v>
      </c>
      <c r="J13" s="90" t="s">
        <v>106</v>
      </c>
      <c r="K13" s="89">
        <v>25</v>
      </c>
      <c r="L13" s="89">
        <v>27</v>
      </c>
      <c r="M13" s="90" t="s">
        <v>106</v>
      </c>
      <c r="N13" s="89" t="s">
        <v>106</v>
      </c>
      <c r="O13" s="89">
        <v>38</v>
      </c>
      <c r="P13" s="89">
        <v>44</v>
      </c>
      <c r="Q13" s="424">
        <v>51</v>
      </c>
      <c r="R13" s="421">
        <v>56</v>
      </c>
      <c r="S13" s="78"/>
      <c r="T13" s="7"/>
      <c r="U13" s="7"/>
      <c r="V13" s="36"/>
      <c r="W13" s="7"/>
    </row>
    <row r="14" spans="1:23" ht="30" customHeight="1">
      <c r="A14" s="114"/>
      <c r="B14" s="113">
        <v>3.2</v>
      </c>
      <c r="C14" s="40"/>
      <c r="D14" s="120" t="s">
        <v>127</v>
      </c>
      <c r="E14" s="111">
        <v>4</v>
      </c>
      <c r="F14" s="88" t="s">
        <v>106</v>
      </c>
      <c r="G14" s="110" t="s">
        <v>106</v>
      </c>
      <c r="H14" s="88">
        <v>12</v>
      </c>
      <c r="I14" s="88" t="s">
        <v>106</v>
      </c>
      <c r="J14" s="110">
        <v>21</v>
      </c>
      <c r="K14" s="88">
        <v>25</v>
      </c>
      <c r="L14" s="88">
        <v>27</v>
      </c>
      <c r="M14" s="110" t="s">
        <v>106</v>
      </c>
      <c r="N14" s="88" t="s">
        <v>106</v>
      </c>
      <c r="O14" s="88"/>
      <c r="P14" s="88" t="s">
        <v>106</v>
      </c>
      <c r="Q14" s="424" t="s">
        <v>106</v>
      </c>
      <c r="R14" s="421">
        <v>56</v>
      </c>
      <c r="S14" s="78"/>
      <c r="T14" s="7"/>
      <c r="U14" s="7"/>
      <c r="V14" s="7"/>
      <c r="W14" s="7"/>
    </row>
    <row r="15" spans="1:23" ht="30" customHeight="1">
      <c r="A15" s="114"/>
      <c r="B15" s="132">
        <v>3.3</v>
      </c>
      <c r="C15" s="40"/>
      <c r="D15" s="112" t="s">
        <v>126</v>
      </c>
      <c r="E15" s="111">
        <v>4</v>
      </c>
      <c r="F15" s="88">
        <v>5</v>
      </c>
      <c r="G15" s="110">
        <v>6</v>
      </c>
      <c r="H15" s="88">
        <v>12</v>
      </c>
      <c r="I15" s="88"/>
      <c r="J15" s="110">
        <v>21</v>
      </c>
      <c r="K15" s="88">
        <v>25</v>
      </c>
      <c r="L15" s="88">
        <v>27</v>
      </c>
      <c r="M15" s="110"/>
      <c r="N15" s="88"/>
      <c r="O15" s="88"/>
      <c r="P15" s="88"/>
      <c r="Q15" s="424"/>
      <c r="R15" s="421">
        <v>56</v>
      </c>
      <c r="S15" s="78"/>
      <c r="T15" s="7"/>
      <c r="U15" s="7"/>
      <c r="V15" s="7"/>
      <c r="W15" s="7"/>
    </row>
    <row r="16" spans="1:23" ht="15" customHeight="1">
      <c r="A16" s="131"/>
      <c r="B16" s="130">
        <v>3.4</v>
      </c>
      <c r="C16" s="44"/>
      <c r="D16" s="129" t="s">
        <v>125</v>
      </c>
      <c r="E16" s="128">
        <v>4</v>
      </c>
      <c r="F16" s="126" t="s">
        <v>106</v>
      </c>
      <c r="G16" s="127" t="s">
        <v>106</v>
      </c>
      <c r="H16" s="126">
        <v>12</v>
      </c>
      <c r="I16" s="126" t="s">
        <v>106</v>
      </c>
      <c r="J16" s="127" t="s">
        <v>106</v>
      </c>
      <c r="K16" s="100">
        <v>25</v>
      </c>
      <c r="L16" s="126">
        <v>27</v>
      </c>
      <c r="M16" s="127" t="s">
        <v>106</v>
      </c>
      <c r="N16" s="126" t="s">
        <v>106</v>
      </c>
      <c r="O16" s="126"/>
      <c r="P16" s="126">
        <v>44</v>
      </c>
      <c r="Q16" s="424" t="s">
        <v>106</v>
      </c>
      <c r="R16" s="415">
        <v>56</v>
      </c>
      <c r="S16" s="78"/>
      <c r="T16" s="7"/>
      <c r="U16" s="7"/>
      <c r="V16" s="7"/>
      <c r="W16" s="7"/>
    </row>
    <row r="17" spans="1:23" ht="30" customHeight="1">
      <c r="A17" s="114"/>
      <c r="B17" s="113">
        <v>3.5</v>
      </c>
      <c r="C17" s="40"/>
      <c r="D17" s="120" t="s">
        <v>124</v>
      </c>
      <c r="E17" s="111">
        <v>4</v>
      </c>
      <c r="F17" s="88" t="s">
        <v>106</v>
      </c>
      <c r="G17" s="110" t="s">
        <v>106</v>
      </c>
      <c r="H17" s="88">
        <v>12</v>
      </c>
      <c r="I17" s="88" t="s">
        <v>106</v>
      </c>
      <c r="J17" s="110" t="s">
        <v>106</v>
      </c>
      <c r="K17" s="91">
        <v>25</v>
      </c>
      <c r="L17" s="88">
        <v>27</v>
      </c>
      <c r="M17" s="110" t="s">
        <v>106</v>
      </c>
      <c r="N17" s="88" t="s">
        <v>106</v>
      </c>
      <c r="O17" s="88"/>
      <c r="P17" s="88" t="s">
        <v>106</v>
      </c>
      <c r="Q17" s="424" t="s">
        <v>106</v>
      </c>
      <c r="R17" s="422">
        <v>56</v>
      </c>
      <c r="S17" s="78"/>
      <c r="T17" s="7"/>
      <c r="U17" s="7"/>
      <c r="V17" s="7"/>
      <c r="W17" s="7"/>
    </row>
    <row r="18" spans="1:23" ht="30" customHeight="1">
      <c r="A18" s="114"/>
      <c r="B18" s="113">
        <v>3.6</v>
      </c>
      <c r="C18" s="40"/>
      <c r="D18" s="120" t="s">
        <v>123</v>
      </c>
      <c r="E18" s="111">
        <v>4</v>
      </c>
      <c r="F18" s="88" t="s">
        <v>106</v>
      </c>
      <c r="G18" s="110" t="s">
        <v>106</v>
      </c>
      <c r="H18" s="88">
        <v>12</v>
      </c>
      <c r="I18" s="88" t="s">
        <v>106</v>
      </c>
      <c r="J18" s="110">
        <v>21</v>
      </c>
      <c r="K18" s="126">
        <v>25</v>
      </c>
      <c r="L18" s="88">
        <v>27</v>
      </c>
      <c r="M18" s="110" t="s">
        <v>106</v>
      </c>
      <c r="N18" s="88" t="s">
        <v>106</v>
      </c>
      <c r="O18" s="88">
        <v>38</v>
      </c>
      <c r="P18" s="88">
        <v>44</v>
      </c>
      <c r="Q18" s="424" t="s">
        <v>106</v>
      </c>
      <c r="R18" s="421">
        <v>56</v>
      </c>
      <c r="S18" s="78"/>
      <c r="T18" s="7"/>
      <c r="U18" s="7"/>
      <c r="V18" s="7"/>
      <c r="W18" s="7"/>
    </row>
    <row r="19" spans="1:23" ht="45" customHeight="1">
      <c r="A19" s="114"/>
      <c r="B19" s="113">
        <v>3.7</v>
      </c>
      <c r="C19" s="40"/>
      <c r="D19" s="120" t="s">
        <v>122</v>
      </c>
      <c r="E19" s="111">
        <v>4</v>
      </c>
      <c r="F19" s="88">
        <v>5</v>
      </c>
      <c r="G19" s="110">
        <v>6</v>
      </c>
      <c r="H19" s="88">
        <v>12</v>
      </c>
      <c r="I19" s="88" t="s">
        <v>106</v>
      </c>
      <c r="J19" s="110">
        <v>21</v>
      </c>
      <c r="K19" s="88">
        <v>25</v>
      </c>
      <c r="L19" s="88">
        <v>27</v>
      </c>
      <c r="M19" s="110" t="s">
        <v>106</v>
      </c>
      <c r="N19" s="88" t="s">
        <v>106</v>
      </c>
      <c r="O19" s="88">
        <v>38</v>
      </c>
      <c r="P19" s="88">
        <v>44</v>
      </c>
      <c r="Q19" s="424" t="s">
        <v>106</v>
      </c>
      <c r="R19" s="63">
        <v>56</v>
      </c>
      <c r="S19" s="78"/>
      <c r="T19" s="7"/>
      <c r="U19" s="7"/>
      <c r="V19" s="7"/>
      <c r="W19" s="7"/>
    </row>
    <row r="20" spans="1:23" ht="91.5" customHeight="1">
      <c r="A20" s="125"/>
      <c r="B20" s="113">
        <v>3.8</v>
      </c>
      <c r="C20" s="40"/>
      <c r="D20" s="120" t="s">
        <v>121</v>
      </c>
      <c r="E20" s="111">
        <v>4</v>
      </c>
      <c r="F20" s="88" t="s">
        <v>106</v>
      </c>
      <c r="G20" s="110" t="s">
        <v>106</v>
      </c>
      <c r="H20" s="88">
        <v>12</v>
      </c>
      <c r="I20" s="88" t="s">
        <v>106</v>
      </c>
      <c r="J20" s="110">
        <v>21</v>
      </c>
      <c r="K20" s="79">
        <v>25</v>
      </c>
      <c r="L20" s="88">
        <v>27</v>
      </c>
      <c r="M20" s="110" t="s">
        <v>106</v>
      </c>
      <c r="N20" s="88" t="s">
        <v>106</v>
      </c>
      <c r="O20" s="88">
        <v>38</v>
      </c>
      <c r="P20" s="88">
        <v>44</v>
      </c>
      <c r="Q20" s="424">
        <v>51</v>
      </c>
      <c r="R20" s="421">
        <v>56</v>
      </c>
      <c r="S20" s="78"/>
      <c r="T20" s="7"/>
      <c r="U20" s="7"/>
      <c r="V20" s="7"/>
      <c r="W20" s="7"/>
    </row>
    <row r="21" spans="1:23" ht="30" customHeight="1">
      <c r="A21" s="114"/>
      <c r="B21" s="113">
        <v>3.9</v>
      </c>
      <c r="C21" s="40"/>
      <c r="D21" s="112" t="s">
        <v>120</v>
      </c>
      <c r="E21" s="124">
        <v>4</v>
      </c>
      <c r="F21" s="122">
        <v>5</v>
      </c>
      <c r="G21" s="123">
        <v>6</v>
      </c>
      <c r="H21" s="122">
        <v>12</v>
      </c>
      <c r="I21" s="122" t="s">
        <v>106</v>
      </c>
      <c r="J21" s="123">
        <v>21</v>
      </c>
      <c r="K21" s="122">
        <v>25</v>
      </c>
      <c r="L21" s="122">
        <v>27</v>
      </c>
      <c r="M21" s="123" t="s">
        <v>106</v>
      </c>
      <c r="N21" s="122" t="s">
        <v>106</v>
      </c>
      <c r="O21" s="122">
        <v>38</v>
      </c>
      <c r="P21" s="122">
        <v>44</v>
      </c>
      <c r="Q21" s="424" t="s">
        <v>106</v>
      </c>
      <c r="R21" s="63">
        <v>56</v>
      </c>
      <c r="S21" s="78"/>
      <c r="T21" s="7"/>
      <c r="U21" s="7"/>
      <c r="V21" s="7"/>
      <c r="W21" s="7"/>
    </row>
    <row r="22" spans="1:23" ht="15" customHeight="1">
      <c r="A22" s="114"/>
      <c r="B22" s="121">
        <v>3.1</v>
      </c>
      <c r="C22" s="40"/>
      <c r="D22" s="112" t="s">
        <v>119</v>
      </c>
      <c r="E22" s="124">
        <v>4</v>
      </c>
      <c r="F22" s="122">
        <v>5</v>
      </c>
      <c r="G22" s="123">
        <v>6</v>
      </c>
      <c r="H22" s="122">
        <v>12</v>
      </c>
      <c r="I22" s="122" t="s">
        <v>106</v>
      </c>
      <c r="J22" s="123">
        <v>21</v>
      </c>
      <c r="K22" s="122">
        <v>25</v>
      </c>
      <c r="L22" s="122">
        <v>27</v>
      </c>
      <c r="M22" s="123" t="s">
        <v>106</v>
      </c>
      <c r="N22" s="122" t="s">
        <v>106</v>
      </c>
      <c r="O22" s="122"/>
      <c r="P22" s="122">
        <v>44</v>
      </c>
      <c r="Q22" s="424" t="s">
        <v>106</v>
      </c>
      <c r="R22" s="421">
        <v>56</v>
      </c>
      <c r="S22" s="78"/>
      <c r="T22" s="7"/>
      <c r="U22" s="7"/>
      <c r="V22" s="7"/>
      <c r="W22" s="7"/>
    </row>
    <row r="23" spans="1:23" ht="15" customHeight="1">
      <c r="A23" s="114"/>
      <c r="B23" s="121">
        <v>3.11</v>
      </c>
      <c r="C23" s="40"/>
      <c r="D23" s="120" t="s">
        <v>118</v>
      </c>
      <c r="E23" s="111">
        <v>4</v>
      </c>
      <c r="F23" s="88" t="s">
        <v>106</v>
      </c>
      <c r="G23" s="110" t="s">
        <v>106</v>
      </c>
      <c r="H23" s="88">
        <v>12</v>
      </c>
      <c r="I23" s="88" t="s">
        <v>106</v>
      </c>
      <c r="J23" s="110" t="s">
        <v>106</v>
      </c>
      <c r="K23" s="89">
        <v>25</v>
      </c>
      <c r="L23" s="88">
        <v>27</v>
      </c>
      <c r="M23" s="110" t="s">
        <v>106</v>
      </c>
      <c r="N23" s="88" t="s">
        <v>106</v>
      </c>
      <c r="O23" s="88">
        <v>38</v>
      </c>
      <c r="P23" s="88">
        <v>44</v>
      </c>
      <c r="Q23" s="424">
        <v>51</v>
      </c>
      <c r="R23" s="421">
        <v>56</v>
      </c>
      <c r="S23" s="78"/>
      <c r="T23" s="7"/>
      <c r="U23" s="7"/>
      <c r="V23" s="7"/>
      <c r="W23" s="7"/>
    </row>
    <row r="24" spans="1:23" ht="15" customHeight="1">
      <c r="A24" s="119"/>
      <c r="B24" s="118">
        <v>3.12</v>
      </c>
      <c r="C24" s="118"/>
      <c r="D24" s="117" t="s">
        <v>117</v>
      </c>
      <c r="E24" s="102">
        <v>4</v>
      </c>
      <c r="F24" s="100" t="s">
        <v>106</v>
      </c>
      <c r="G24" s="101" t="s">
        <v>106</v>
      </c>
      <c r="H24" s="100">
        <v>12</v>
      </c>
      <c r="I24" s="100" t="s">
        <v>106</v>
      </c>
      <c r="J24" s="100" t="s">
        <v>106</v>
      </c>
      <c r="K24" s="91">
        <v>25</v>
      </c>
      <c r="L24" s="100">
        <v>27</v>
      </c>
      <c r="M24" s="101" t="s">
        <v>106</v>
      </c>
      <c r="N24" s="100" t="s">
        <v>106</v>
      </c>
      <c r="O24" s="100"/>
      <c r="P24" s="89">
        <v>44</v>
      </c>
      <c r="Q24" s="425">
        <v>51</v>
      </c>
      <c r="R24" s="421">
        <v>56</v>
      </c>
      <c r="S24" s="116"/>
      <c r="T24" s="7"/>
      <c r="U24" s="7"/>
      <c r="V24" s="7"/>
      <c r="W24" s="7"/>
    </row>
    <row r="25" spans="1:23" ht="45" customHeight="1">
      <c r="A25" s="87"/>
      <c r="B25" s="86">
        <v>3.13</v>
      </c>
      <c r="C25" s="33"/>
      <c r="D25" s="115" t="s">
        <v>116</v>
      </c>
      <c r="E25" s="92">
        <v>4</v>
      </c>
      <c r="F25" s="89" t="s">
        <v>106</v>
      </c>
      <c r="G25" s="90" t="s">
        <v>106</v>
      </c>
      <c r="H25" s="89">
        <v>12</v>
      </c>
      <c r="I25" s="89" t="s">
        <v>106</v>
      </c>
      <c r="J25" s="90" t="s">
        <v>106</v>
      </c>
      <c r="K25" s="100">
        <v>25</v>
      </c>
      <c r="L25" s="89">
        <v>27</v>
      </c>
      <c r="M25" s="90" t="s">
        <v>106</v>
      </c>
      <c r="N25" s="89" t="s">
        <v>106</v>
      </c>
      <c r="O25" s="89"/>
      <c r="P25" s="89" t="s">
        <v>106</v>
      </c>
      <c r="Q25" s="424" t="s">
        <v>106</v>
      </c>
      <c r="R25" s="63">
        <v>56</v>
      </c>
      <c r="S25" s="78"/>
      <c r="T25" s="7"/>
      <c r="U25" s="7"/>
      <c r="V25" s="7"/>
      <c r="W25" s="7"/>
    </row>
    <row r="26" spans="1:23" ht="18.75" customHeight="1">
      <c r="A26" s="114"/>
      <c r="B26" s="113">
        <v>3.14</v>
      </c>
      <c r="C26" s="40"/>
      <c r="D26" s="112" t="s">
        <v>115</v>
      </c>
      <c r="E26" s="111"/>
      <c r="F26" s="88"/>
      <c r="G26" s="110"/>
      <c r="H26" s="88"/>
      <c r="I26" s="88"/>
      <c r="J26" s="110">
        <v>21</v>
      </c>
      <c r="K26" s="88"/>
      <c r="L26" s="88"/>
      <c r="M26" s="110"/>
      <c r="N26" s="88"/>
      <c r="O26" s="88"/>
      <c r="P26" s="88"/>
      <c r="Q26" s="424"/>
      <c r="R26" s="421">
        <v>56</v>
      </c>
      <c r="S26" s="78"/>
      <c r="T26" s="7"/>
      <c r="U26" s="7"/>
      <c r="V26" s="7"/>
      <c r="W26" s="7"/>
    </row>
    <row r="27" spans="1:23" ht="30" customHeight="1">
      <c r="A27" s="109"/>
      <c r="B27" s="108">
        <v>3.15</v>
      </c>
      <c r="C27" s="55"/>
      <c r="D27" s="107" t="s">
        <v>114</v>
      </c>
      <c r="E27" s="106"/>
      <c r="F27" s="104"/>
      <c r="G27" s="105"/>
      <c r="H27" s="104">
        <v>12</v>
      </c>
      <c r="I27" s="104" t="s">
        <v>106</v>
      </c>
      <c r="J27" s="105">
        <v>21</v>
      </c>
      <c r="K27" s="104">
        <v>25</v>
      </c>
      <c r="L27" s="104">
        <v>27</v>
      </c>
      <c r="M27" s="105" t="s">
        <v>106</v>
      </c>
      <c r="N27" s="104" t="s">
        <v>106</v>
      </c>
      <c r="O27" s="104"/>
      <c r="P27" s="104">
        <v>44</v>
      </c>
      <c r="Q27" s="420" t="s">
        <v>106</v>
      </c>
      <c r="R27" s="416">
        <v>56</v>
      </c>
      <c r="S27" s="78"/>
      <c r="T27" s="7"/>
      <c r="U27" s="7"/>
      <c r="V27" s="7"/>
      <c r="W27" s="7"/>
    </row>
    <row r="28" spans="1:23" ht="15" customHeight="1">
      <c r="A28" s="99">
        <v>4</v>
      </c>
      <c r="B28" s="103" t="s">
        <v>113</v>
      </c>
      <c r="C28" s="68"/>
      <c r="D28" s="97"/>
      <c r="E28" s="102" t="s">
        <v>106</v>
      </c>
      <c r="F28" s="100" t="s">
        <v>106</v>
      </c>
      <c r="G28" s="101" t="s">
        <v>106</v>
      </c>
      <c r="H28" s="100" t="s">
        <v>106</v>
      </c>
      <c r="I28" s="100" t="s">
        <v>106</v>
      </c>
      <c r="J28" s="101" t="s">
        <v>106</v>
      </c>
      <c r="K28" s="100" t="s">
        <v>106</v>
      </c>
      <c r="L28" s="100" t="s">
        <v>106</v>
      </c>
      <c r="M28" s="101" t="s">
        <v>106</v>
      </c>
      <c r="N28" s="100" t="s">
        <v>106</v>
      </c>
      <c r="O28" s="100"/>
      <c r="P28" s="100" t="s">
        <v>106</v>
      </c>
      <c r="Q28" s="426" t="s">
        <v>106</v>
      </c>
      <c r="R28" s="63"/>
      <c r="S28" s="78"/>
      <c r="T28" s="7"/>
      <c r="U28" s="7"/>
      <c r="V28" s="7"/>
      <c r="W28" s="7"/>
    </row>
    <row r="29" spans="1:23" ht="30" customHeight="1">
      <c r="A29" s="84"/>
      <c r="B29" s="83">
        <v>4.0999999999999996</v>
      </c>
      <c r="C29" s="28"/>
      <c r="D29" s="82" t="s">
        <v>112</v>
      </c>
      <c r="E29" s="81">
        <v>4</v>
      </c>
      <c r="F29" s="79">
        <v>5</v>
      </c>
      <c r="G29" s="80">
        <v>6</v>
      </c>
      <c r="H29" s="79">
        <v>12</v>
      </c>
      <c r="I29" s="79" t="s">
        <v>106</v>
      </c>
      <c r="J29" s="80" t="s">
        <v>106</v>
      </c>
      <c r="K29" s="79">
        <v>25</v>
      </c>
      <c r="L29" s="79">
        <v>27</v>
      </c>
      <c r="M29" s="80">
        <v>32</v>
      </c>
      <c r="N29" s="79" t="s">
        <v>106</v>
      </c>
      <c r="O29" s="79">
        <v>38</v>
      </c>
      <c r="P29" s="79" t="s">
        <v>106</v>
      </c>
      <c r="Q29" s="420" t="s">
        <v>106</v>
      </c>
      <c r="R29" s="416">
        <v>56</v>
      </c>
      <c r="S29" s="78"/>
      <c r="T29" s="7"/>
      <c r="U29" s="7"/>
      <c r="V29" s="7"/>
      <c r="W29" s="7"/>
    </row>
    <row r="30" spans="1:23" ht="15" customHeight="1">
      <c r="A30" s="99">
        <v>5</v>
      </c>
      <c r="B30" s="98" t="s">
        <v>111</v>
      </c>
      <c r="C30" s="68"/>
      <c r="D30" s="97"/>
      <c r="E30" s="96"/>
      <c r="F30" s="94"/>
      <c r="G30" s="95"/>
      <c r="H30" s="94"/>
      <c r="I30" s="94"/>
      <c r="J30" s="95"/>
      <c r="K30" s="94"/>
      <c r="L30" s="94"/>
      <c r="M30" s="95"/>
      <c r="N30" s="94"/>
      <c r="O30" s="94"/>
      <c r="P30" s="94"/>
      <c r="Q30" s="426"/>
      <c r="R30" s="415"/>
      <c r="S30" s="78"/>
      <c r="T30" s="7"/>
      <c r="U30" s="7"/>
      <c r="V30" s="7"/>
      <c r="W30" s="7"/>
    </row>
    <row r="31" spans="1:23" ht="30" customHeight="1">
      <c r="A31" s="87"/>
      <c r="B31" s="86">
        <v>5.0999999999999996</v>
      </c>
      <c r="C31" s="33"/>
      <c r="D31" s="93" t="s">
        <v>110</v>
      </c>
      <c r="E31" s="92">
        <v>4</v>
      </c>
      <c r="F31" s="89">
        <v>5</v>
      </c>
      <c r="G31" s="90">
        <v>6</v>
      </c>
      <c r="H31" s="89">
        <v>12</v>
      </c>
      <c r="I31" s="89" t="s">
        <v>106</v>
      </c>
      <c r="J31" s="90" t="s">
        <v>106</v>
      </c>
      <c r="K31" s="91">
        <v>25</v>
      </c>
      <c r="L31" s="89">
        <v>27</v>
      </c>
      <c r="M31" s="90" t="s">
        <v>106</v>
      </c>
      <c r="N31" s="89" t="s">
        <v>106</v>
      </c>
      <c r="O31" s="89">
        <v>38</v>
      </c>
      <c r="P31" s="88">
        <v>44</v>
      </c>
      <c r="Q31" s="427">
        <v>51</v>
      </c>
      <c r="R31" s="423">
        <v>56</v>
      </c>
      <c r="S31" s="78"/>
      <c r="T31" s="7"/>
      <c r="U31" s="7"/>
      <c r="V31" s="7"/>
      <c r="W31" s="7"/>
    </row>
    <row r="32" spans="1:23" ht="66" customHeight="1">
      <c r="A32" s="87"/>
      <c r="B32" s="86">
        <v>5.2</v>
      </c>
      <c r="C32" s="33"/>
      <c r="D32" s="85" t="s">
        <v>109</v>
      </c>
      <c r="E32" s="762" t="s">
        <v>108</v>
      </c>
      <c r="F32" s="763"/>
      <c r="G32" s="763"/>
      <c r="H32" s="763"/>
      <c r="I32" s="763"/>
      <c r="J32" s="763"/>
      <c r="K32" s="763"/>
      <c r="L32" s="763"/>
      <c r="M32" s="763"/>
      <c r="N32" s="763"/>
      <c r="O32" s="763"/>
      <c r="P32" s="763"/>
      <c r="Q32" s="764"/>
      <c r="R32" s="765"/>
      <c r="S32" s="78"/>
      <c r="T32" s="7"/>
      <c r="U32" s="7"/>
      <c r="V32" s="7"/>
      <c r="W32" s="7"/>
    </row>
    <row r="33" spans="1:23" ht="45" customHeight="1">
      <c r="A33" s="84"/>
      <c r="B33" s="83">
        <v>5.3</v>
      </c>
      <c r="C33" s="28"/>
      <c r="D33" s="82" t="s">
        <v>107</v>
      </c>
      <c r="E33" s="81"/>
      <c r="F33" s="79" t="s">
        <v>106</v>
      </c>
      <c r="G33" s="80" t="s">
        <v>106</v>
      </c>
      <c r="H33" s="79">
        <v>12</v>
      </c>
      <c r="I33" s="79" t="s">
        <v>106</v>
      </c>
      <c r="J33" s="80" t="s">
        <v>106</v>
      </c>
      <c r="K33" s="79">
        <v>25</v>
      </c>
      <c r="L33" s="79">
        <v>27</v>
      </c>
      <c r="M33" s="80" t="s">
        <v>106</v>
      </c>
      <c r="N33" s="79" t="s">
        <v>106</v>
      </c>
      <c r="O33" s="79"/>
      <c r="P33" s="79" t="s">
        <v>106</v>
      </c>
      <c r="Q33" s="429" t="s">
        <v>106</v>
      </c>
      <c r="R33" s="428">
        <v>56</v>
      </c>
      <c r="S33" s="78"/>
      <c r="T33" s="7"/>
      <c r="U33" s="7"/>
      <c r="V33" s="7"/>
      <c r="W33" s="7"/>
    </row>
    <row r="34" spans="1:23">
      <c r="E34" s="65"/>
      <c r="F34" s="65"/>
      <c r="G34" s="65"/>
      <c r="H34" s="65"/>
      <c r="I34" s="65"/>
      <c r="J34" s="65"/>
      <c r="K34" s="65"/>
      <c r="L34" s="65"/>
      <c r="M34" s="65"/>
      <c r="N34" s="65"/>
      <c r="O34" s="65"/>
      <c r="P34" s="65"/>
      <c r="Q34" s="65"/>
      <c r="R34" s="65"/>
      <c r="S34" s="77"/>
    </row>
    <row r="35" spans="1:23">
      <c r="A35" s="76"/>
      <c r="D35" s="51"/>
      <c r="E35" s="65"/>
      <c r="F35" s="65"/>
      <c r="G35" s="65"/>
      <c r="H35" s="65"/>
      <c r="I35" s="65"/>
      <c r="J35" s="65"/>
      <c r="K35" s="65"/>
      <c r="L35" s="65"/>
      <c r="M35" s="65"/>
      <c r="N35" s="65"/>
      <c r="O35" s="65"/>
      <c r="P35" s="65"/>
      <c r="Q35" s="65"/>
      <c r="R35" s="65"/>
    </row>
    <row r="36" spans="1:23" ht="15.5">
      <c r="A36" s="74"/>
      <c r="B36" s="73"/>
      <c r="C36" s="72"/>
      <c r="D36" s="71"/>
      <c r="E36" s="65"/>
      <c r="F36" s="65"/>
      <c r="G36" s="65"/>
      <c r="H36" s="65"/>
      <c r="I36" s="65"/>
      <c r="J36" s="65"/>
      <c r="K36" s="65"/>
      <c r="L36" s="65"/>
      <c r="M36" s="65"/>
      <c r="N36" s="65"/>
      <c r="O36" s="65"/>
      <c r="P36" s="65"/>
      <c r="Q36" s="65"/>
      <c r="R36" s="65"/>
    </row>
    <row r="37" spans="1:23">
      <c r="E37" s="65"/>
      <c r="F37" s="65"/>
      <c r="G37" s="65"/>
      <c r="H37" s="65"/>
      <c r="I37" s="65"/>
      <c r="J37" s="65"/>
      <c r="K37" s="65"/>
      <c r="L37" s="65"/>
      <c r="M37" s="65"/>
      <c r="N37" s="65"/>
      <c r="O37" s="65"/>
      <c r="P37" s="65"/>
      <c r="Q37" s="65"/>
      <c r="R37" s="65"/>
    </row>
    <row r="38" spans="1:23">
      <c r="E38" s="65"/>
      <c r="F38" s="65"/>
      <c r="G38" s="65"/>
      <c r="H38" s="65"/>
      <c r="I38" s="65"/>
      <c r="J38" s="65"/>
      <c r="K38" s="65"/>
      <c r="L38" s="65"/>
      <c r="M38" s="65"/>
      <c r="N38" s="65"/>
      <c r="O38" s="65"/>
      <c r="P38" s="65"/>
      <c r="Q38" s="65"/>
      <c r="R38" s="65"/>
    </row>
    <row r="39" spans="1:23">
      <c r="E39" s="65"/>
      <c r="F39" s="65"/>
      <c r="G39" s="65"/>
      <c r="H39" s="65"/>
      <c r="I39" s="65"/>
      <c r="J39" s="65"/>
      <c r="K39" s="65"/>
      <c r="L39" s="65"/>
      <c r="M39" s="65"/>
      <c r="N39" s="65"/>
      <c r="O39" s="65"/>
      <c r="P39" s="65"/>
      <c r="Q39" s="65"/>
      <c r="R39" s="65"/>
    </row>
    <row r="40" spans="1:23" ht="15.5">
      <c r="A40" s="74"/>
      <c r="B40" s="73"/>
      <c r="C40" s="72"/>
      <c r="D40" s="71"/>
      <c r="E40" s="65"/>
      <c r="F40" s="65"/>
      <c r="G40" s="65"/>
      <c r="H40" s="65"/>
      <c r="I40" s="65"/>
      <c r="J40" s="65"/>
      <c r="K40" s="65"/>
      <c r="L40" s="65"/>
      <c r="M40" s="65"/>
      <c r="N40" s="65"/>
      <c r="O40" s="65"/>
      <c r="P40" s="65"/>
      <c r="Q40" s="65"/>
      <c r="R40" s="65"/>
    </row>
    <row r="41" spans="1:23">
      <c r="E41" s="65"/>
      <c r="F41" s="65"/>
      <c r="G41" s="65"/>
      <c r="H41" s="65"/>
      <c r="I41" s="65"/>
      <c r="J41" s="65"/>
      <c r="K41" s="65"/>
      <c r="L41" s="65"/>
      <c r="M41" s="65"/>
      <c r="N41" s="65"/>
      <c r="O41" s="65"/>
      <c r="P41" s="65"/>
      <c r="Q41" s="65"/>
      <c r="R41" s="65"/>
    </row>
    <row r="42" spans="1:23">
      <c r="E42" s="65"/>
      <c r="F42" s="65"/>
      <c r="G42" s="65"/>
      <c r="H42" s="65"/>
      <c r="I42" s="65"/>
      <c r="J42" s="65"/>
      <c r="K42" s="65"/>
      <c r="L42" s="65"/>
      <c r="M42" s="65"/>
      <c r="N42" s="65"/>
      <c r="O42" s="65"/>
      <c r="P42" s="65"/>
      <c r="Q42" s="65"/>
      <c r="R42" s="65"/>
    </row>
    <row r="43" spans="1:23">
      <c r="D43" s="51"/>
      <c r="E43" s="65"/>
      <c r="F43" s="65"/>
      <c r="G43" s="65"/>
      <c r="H43" s="65"/>
      <c r="I43" s="65"/>
      <c r="J43" s="65"/>
      <c r="K43" s="65"/>
      <c r="L43" s="65"/>
      <c r="M43" s="65"/>
      <c r="N43" s="65"/>
      <c r="O43" s="65"/>
      <c r="P43" s="65"/>
      <c r="Q43" s="65"/>
      <c r="R43" s="65"/>
    </row>
    <row r="44" spans="1:23">
      <c r="E44" s="65"/>
      <c r="F44" s="65"/>
      <c r="G44" s="65"/>
      <c r="H44" s="65"/>
      <c r="I44" s="65"/>
      <c r="J44" s="65"/>
      <c r="K44" s="65"/>
      <c r="L44" s="65"/>
      <c r="M44" s="65"/>
      <c r="N44" s="65"/>
      <c r="O44" s="65"/>
      <c r="P44" s="65"/>
      <c r="Q44" s="65"/>
      <c r="R44" s="65"/>
    </row>
    <row r="45" spans="1:23" ht="18.5">
      <c r="A45" s="70"/>
      <c r="B45" s="69"/>
      <c r="C45" s="68"/>
      <c r="D45" s="67"/>
      <c r="E45" s="65"/>
      <c r="F45" s="65"/>
      <c r="G45" s="65"/>
      <c r="H45" s="65"/>
      <c r="I45" s="65"/>
      <c r="J45" s="65"/>
      <c r="K45" s="65"/>
      <c r="L45" s="65"/>
      <c r="M45" s="65"/>
      <c r="N45" s="65"/>
      <c r="O45" s="65"/>
      <c r="P45" s="65"/>
      <c r="Q45" s="65"/>
      <c r="R45" s="65"/>
    </row>
    <row r="46" spans="1:23">
      <c r="E46" s="65"/>
      <c r="F46" s="65"/>
      <c r="G46" s="65"/>
      <c r="H46" s="65"/>
      <c r="I46" s="65"/>
      <c r="J46" s="65"/>
      <c r="K46" s="65"/>
      <c r="L46" s="65"/>
      <c r="M46" s="65"/>
      <c r="N46" s="65"/>
      <c r="O46" s="65"/>
      <c r="P46" s="65"/>
      <c r="Q46" s="65"/>
      <c r="R46" s="65"/>
    </row>
    <row r="47" spans="1:23">
      <c r="E47" s="65"/>
      <c r="F47" s="65"/>
      <c r="G47" s="65"/>
      <c r="H47" s="65"/>
      <c r="I47" s="65"/>
      <c r="J47" s="65"/>
      <c r="K47" s="65"/>
      <c r="L47" s="65"/>
      <c r="M47" s="65"/>
      <c r="N47" s="65"/>
      <c r="O47" s="65"/>
      <c r="P47" s="65"/>
      <c r="Q47" s="65"/>
      <c r="R47" s="65"/>
    </row>
    <row r="48" spans="1:23">
      <c r="D48" s="51"/>
      <c r="E48" s="65"/>
      <c r="F48" s="65"/>
      <c r="G48" s="65"/>
      <c r="H48" s="65"/>
      <c r="I48" s="65"/>
      <c r="J48" s="65"/>
      <c r="K48" s="65"/>
      <c r="L48" s="65"/>
      <c r="M48" s="65"/>
      <c r="N48" s="65"/>
      <c r="O48" s="65"/>
      <c r="P48" s="65"/>
      <c r="Q48" s="65"/>
      <c r="R48" s="65"/>
    </row>
    <row r="49" spans="1:18">
      <c r="D49" s="51"/>
      <c r="E49" s="65"/>
      <c r="F49" s="65"/>
      <c r="G49" s="65"/>
      <c r="H49" s="65"/>
      <c r="I49" s="65"/>
      <c r="J49" s="65"/>
      <c r="K49" s="65"/>
      <c r="L49" s="65"/>
      <c r="M49" s="65"/>
      <c r="N49" s="65"/>
      <c r="O49" s="65"/>
      <c r="P49" s="65"/>
      <c r="Q49" s="65"/>
      <c r="R49" s="65"/>
    </row>
    <row r="50" spans="1:18" ht="18.5">
      <c r="A50" s="70"/>
      <c r="B50" s="69"/>
      <c r="C50" s="68"/>
      <c r="D50" s="67"/>
      <c r="E50" s="65"/>
      <c r="F50" s="65"/>
      <c r="G50" s="65"/>
      <c r="H50" s="65"/>
      <c r="I50" s="65"/>
      <c r="J50" s="65"/>
      <c r="K50" s="65"/>
      <c r="L50" s="65"/>
      <c r="M50" s="65"/>
      <c r="N50" s="65"/>
      <c r="O50" s="65"/>
      <c r="P50" s="65"/>
      <c r="Q50" s="65"/>
      <c r="R50" s="65"/>
    </row>
    <row r="51" spans="1:18">
      <c r="D51" s="51"/>
      <c r="E51" s="65"/>
      <c r="F51" s="65"/>
      <c r="G51" s="65"/>
      <c r="H51" s="65"/>
      <c r="I51" s="65"/>
      <c r="J51" s="65"/>
      <c r="K51" s="65"/>
      <c r="L51" s="65"/>
      <c r="M51" s="65"/>
      <c r="N51" s="65"/>
      <c r="O51" s="65"/>
      <c r="P51" s="65"/>
      <c r="Q51" s="65"/>
      <c r="R51" s="65"/>
    </row>
    <row r="52" spans="1:18">
      <c r="E52" s="65"/>
      <c r="F52" s="65"/>
      <c r="G52" s="65"/>
      <c r="H52" s="65"/>
      <c r="I52" s="65"/>
      <c r="J52" s="65"/>
      <c r="K52" s="65"/>
      <c r="L52" s="65"/>
      <c r="M52" s="65"/>
      <c r="N52" s="65"/>
      <c r="O52" s="65"/>
      <c r="P52" s="65"/>
      <c r="Q52" s="65"/>
      <c r="R52" s="65"/>
    </row>
    <row r="53" spans="1:18">
      <c r="E53" s="65"/>
      <c r="F53" s="65"/>
      <c r="G53" s="65"/>
      <c r="H53" s="65"/>
      <c r="I53" s="65"/>
      <c r="J53" s="65"/>
      <c r="K53" s="65"/>
      <c r="L53" s="65"/>
      <c r="M53" s="65"/>
      <c r="N53" s="65"/>
      <c r="O53" s="65"/>
      <c r="P53" s="65"/>
      <c r="Q53" s="65"/>
      <c r="R53" s="65"/>
    </row>
    <row r="54" spans="1:18" ht="18.5">
      <c r="A54" s="70"/>
      <c r="B54" s="69"/>
      <c r="C54" s="68"/>
      <c r="D54" s="67"/>
      <c r="E54" s="65"/>
      <c r="F54" s="65"/>
      <c r="G54" s="65"/>
      <c r="H54" s="65"/>
      <c r="I54" s="65"/>
      <c r="J54" s="65"/>
      <c r="K54" s="65"/>
      <c r="L54" s="65"/>
      <c r="M54" s="65"/>
      <c r="N54" s="65"/>
      <c r="O54" s="65"/>
      <c r="P54" s="65"/>
      <c r="Q54" s="65"/>
      <c r="R54" s="65"/>
    </row>
    <row r="55" spans="1:18">
      <c r="D55" s="51"/>
      <c r="E55" s="65"/>
      <c r="F55" s="65"/>
      <c r="G55" s="65"/>
      <c r="H55" s="65"/>
      <c r="I55" s="65"/>
      <c r="J55" s="65"/>
      <c r="K55" s="65"/>
      <c r="L55" s="65"/>
      <c r="M55" s="65"/>
      <c r="N55" s="65"/>
      <c r="O55" s="65"/>
      <c r="P55" s="65"/>
      <c r="Q55" s="65"/>
      <c r="R55" s="65"/>
    </row>
    <row r="56" spans="1:18">
      <c r="E56" s="65"/>
      <c r="F56" s="65"/>
      <c r="G56" s="65"/>
      <c r="H56" s="65"/>
      <c r="I56" s="65"/>
      <c r="J56" s="65"/>
      <c r="K56" s="65"/>
      <c r="L56" s="65"/>
      <c r="M56" s="65"/>
      <c r="N56" s="65"/>
      <c r="O56" s="65"/>
      <c r="P56" s="65"/>
      <c r="Q56" s="65"/>
      <c r="R56" s="65"/>
    </row>
    <row r="57" spans="1:18" ht="18.5">
      <c r="A57" s="70"/>
      <c r="B57" s="69"/>
      <c r="C57" s="68"/>
      <c r="D57" s="67"/>
      <c r="E57" s="65"/>
      <c r="F57" s="65"/>
      <c r="G57" s="65"/>
      <c r="H57" s="65"/>
      <c r="I57" s="65"/>
      <c r="J57" s="65"/>
      <c r="K57" s="65"/>
      <c r="L57" s="65"/>
      <c r="M57" s="65"/>
      <c r="N57" s="65"/>
      <c r="O57" s="65"/>
      <c r="P57" s="65"/>
      <c r="Q57" s="65"/>
      <c r="R57" s="65"/>
    </row>
    <row r="58" spans="1:18" ht="15.5">
      <c r="A58" s="74"/>
      <c r="B58" s="73"/>
      <c r="C58" s="72"/>
      <c r="D58" s="71"/>
      <c r="E58" s="65"/>
      <c r="F58" s="65"/>
      <c r="G58" s="65"/>
      <c r="H58" s="65"/>
      <c r="I58" s="65"/>
      <c r="J58" s="65"/>
      <c r="K58" s="65"/>
      <c r="L58" s="65"/>
      <c r="M58" s="65"/>
      <c r="N58" s="65"/>
      <c r="O58" s="65"/>
      <c r="P58" s="65"/>
      <c r="Q58" s="65"/>
      <c r="R58" s="65"/>
    </row>
    <row r="59" spans="1:18">
      <c r="E59" s="65"/>
      <c r="F59" s="65"/>
      <c r="G59" s="65"/>
      <c r="H59" s="65"/>
      <c r="I59" s="65"/>
      <c r="J59" s="65"/>
      <c r="K59" s="65"/>
      <c r="L59" s="65"/>
      <c r="M59" s="65"/>
      <c r="N59" s="65"/>
      <c r="O59" s="65"/>
      <c r="P59" s="65"/>
      <c r="Q59" s="65"/>
      <c r="R59" s="65"/>
    </row>
    <row r="60" spans="1:18">
      <c r="D60" s="75"/>
      <c r="E60" s="65"/>
      <c r="F60" s="65"/>
      <c r="G60" s="65"/>
      <c r="H60" s="65"/>
      <c r="I60" s="65"/>
      <c r="J60" s="65"/>
      <c r="K60" s="65"/>
      <c r="L60" s="65"/>
      <c r="M60" s="65"/>
      <c r="N60" s="65"/>
      <c r="O60" s="65"/>
      <c r="P60" s="65"/>
      <c r="Q60" s="65"/>
      <c r="R60" s="65"/>
    </row>
    <row r="61" spans="1:18">
      <c r="E61" s="65"/>
      <c r="F61" s="65"/>
      <c r="G61" s="65"/>
      <c r="H61" s="65"/>
      <c r="I61" s="65"/>
      <c r="J61" s="65"/>
      <c r="K61" s="65"/>
      <c r="L61" s="65"/>
      <c r="M61" s="65"/>
      <c r="N61" s="65"/>
      <c r="O61" s="65"/>
      <c r="P61" s="65"/>
      <c r="Q61" s="65"/>
      <c r="R61" s="65"/>
    </row>
    <row r="62" spans="1:18">
      <c r="D62" s="51"/>
      <c r="E62" s="65"/>
      <c r="F62" s="65"/>
      <c r="G62" s="65"/>
      <c r="H62" s="65"/>
      <c r="I62" s="65"/>
      <c r="J62" s="65"/>
      <c r="K62" s="65"/>
      <c r="L62" s="65"/>
      <c r="M62" s="65"/>
      <c r="N62" s="65"/>
      <c r="O62" s="65"/>
      <c r="P62" s="65"/>
      <c r="Q62" s="65"/>
      <c r="R62" s="65"/>
    </row>
    <row r="63" spans="1:18">
      <c r="E63" s="65"/>
      <c r="F63" s="65"/>
      <c r="G63" s="65"/>
      <c r="H63" s="65"/>
      <c r="I63" s="65"/>
      <c r="J63" s="65"/>
      <c r="K63" s="65"/>
      <c r="L63" s="65"/>
      <c r="M63" s="65"/>
      <c r="N63" s="65"/>
      <c r="O63" s="65"/>
      <c r="P63" s="65"/>
      <c r="Q63" s="65"/>
      <c r="R63" s="65"/>
    </row>
    <row r="64" spans="1:18">
      <c r="E64" s="65"/>
      <c r="F64" s="65"/>
      <c r="G64" s="65"/>
      <c r="H64" s="65"/>
      <c r="I64" s="65"/>
      <c r="J64" s="65"/>
      <c r="K64" s="65"/>
      <c r="L64" s="65"/>
      <c r="M64" s="65"/>
      <c r="N64" s="65"/>
      <c r="O64" s="65"/>
      <c r="P64" s="65"/>
      <c r="Q64" s="65"/>
      <c r="R64" s="65"/>
    </row>
    <row r="65" spans="1:18" ht="15.5">
      <c r="A65" s="74"/>
      <c r="B65" s="73"/>
      <c r="C65" s="72"/>
      <c r="D65" s="71"/>
      <c r="E65" s="65"/>
      <c r="F65" s="65"/>
      <c r="G65" s="65"/>
      <c r="H65" s="65"/>
      <c r="I65" s="65"/>
      <c r="J65" s="65"/>
      <c r="K65" s="65"/>
      <c r="L65" s="65"/>
      <c r="M65" s="65"/>
      <c r="N65" s="65"/>
      <c r="O65" s="65"/>
      <c r="P65" s="65"/>
      <c r="Q65" s="65"/>
      <c r="R65" s="65"/>
    </row>
    <row r="66" spans="1:18">
      <c r="D66" s="51"/>
      <c r="E66" s="65"/>
      <c r="F66" s="65"/>
      <c r="G66" s="65"/>
      <c r="H66" s="65"/>
      <c r="I66" s="65"/>
      <c r="J66" s="65"/>
      <c r="K66" s="65"/>
      <c r="L66" s="65"/>
      <c r="M66" s="65"/>
      <c r="N66" s="65"/>
      <c r="O66" s="65"/>
      <c r="P66" s="65"/>
      <c r="Q66" s="65"/>
      <c r="R66" s="65"/>
    </row>
    <row r="67" spans="1:18">
      <c r="E67" s="65"/>
      <c r="F67" s="65"/>
      <c r="G67" s="65"/>
      <c r="H67" s="65"/>
      <c r="I67" s="65"/>
      <c r="J67" s="65"/>
      <c r="K67" s="65"/>
      <c r="L67" s="65"/>
      <c r="M67" s="65"/>
      <c r="N67" s="65"/>
      <c r="O67" s="65"/>
      <c r="P67" s="65"/>
      <c r="Q67" s="65"/>
      <c r="R67" s="65"/>
    </row>
    <row r="68" spans="1:18" ht="18.5">
      <c r="A68" s="70"/>
      <c r="B68" s="69"/>
      <c r="C68" s="68"/>
      <c r="D68" s="67"/>
      <c r="E68" s="65"/>
      <c r="F68" s="65"/>
      <c r="G68" s="65"/>
      <c r="H68" s="65"/>
      <c r="I68" s="65"/>
      <c r="J68" s="65"/>
      <c r="K68" s="65"/>
      <c r="L68" s="65"/>
      <c r="M68" s="65"/>
      <c r="N68" s="65"/>
      <c r="O68" s="65"/>
      <c r="P68" s="65"/>
      <c r="Q68" s="65"/>
      <c r="R68" s="65"/>
    </row>
    <row r="69" spans="1:18">
      <c r="E69" s="65"/>
      <c r="F69" s="65"/>
      <c r="G69" s="65"/>
      <c r="H69" s="65"/>
      <c r="I69" s="65"/>
      <c r="J69" s="65"/>
      <c r="K69" s="65"/>
      <c r="L69" s="65"/>
      <c r="M69" s="65"/>
      <c r="N69" s="65"/>
      <c r="O69" s="65"/>
      <c r="P69" s="65"/>
      <c r="Q69" s="65"/>
      <c r="R69" s="65"/>
    </row>
    <row r="70" spans="1:18">
      <c r="D70" s="51"/>
      <c r="E70" s="65" t="str">
        <f t="shared" ref="E70:K79" si="0">IF(E42="X",E$7,"")</f>
        <v/>
      </c>
      <c r="F70" s="65" t="str">
        <f t="shared" si="0"/>
        <v/>
      </c>
      <c r="G70" s="65" t="str">
        <f t="shared" si="0"/>
        <v/>
      </c>
      <c r="H70" s="65" t="str">
        <f t="shared" si="0"/>
        <v/>
      </c>
      <c r="I70" s="65" t="str">
        <f t="shared" si="0"/>
        <v/>
      </c>
      <c r="J70" s="65" t="str">
        <f t="shared" si="0"/>
        <v/>
      </c>
      <c r="K70" s="65" t="str">
        <f t="shared" si="0"/>
        <v/>
      </c>
      <c r="L70" s="65" t="str">
        <f>IF(L42="X",#REF!,"")</f>
        <v/>
      </c>
      <c r="M70" s="65" t="str">
        <f t="shared" ref="M70:N89" si="1">IF(M42="X",M$7,"")</f>
        <v/>
      </c>
      <c r="N70" s="65" t="str">
        <f t="shared" si="1"/>
        <v/>
      </c>
      <c r="O70" s="65"/>
      <c r="P70" s="65" t="str">
        <f t="shared" ref="P70:R89" si="2">IF(P42="X",P$7,"")</f>
        <v/>
      </c>
      <c r="Q70" s="65" t="str">
        <f t="shared" si="2"/>
        <v/>
      </c>
      <c r="R70" s="65" t="str">
        <f t="shared" si="2"/>
        <v/>
      </c>
    </row>
    <row r="71" spans="1:18" ht="18.5">
      <c r="A71" s="70"/>
      <c r="B71" s="69"/>
      <c r="C71" s="68"/>
      <c r="D71" s="67"/>
      <c r="E71" s="65" t="str">
        <f t="shared" si="0"/>
        <v/>
      </c>
      <c r="F71" s="65" t="str">
        <f t="shared" si="0"/>
        <v/>
      </c>
      <c r="G71" s="65" t="str">
        <f t="shared" si="0"/>
        <v/>
      </c>
      <c r="H71" s="65" t="str">
        <f t="shared" si="0"/>
        <v/>
      </c>
      <c r="I71" s="65" t="str">
        <f t="shared" si="0"/>
        <v/>
      </c>
      <c r="J71" s="65" t="str">
        <f t="shared" si="0"/>
        <v/>
      </c>
      <c r="K71" s="65" t="str">
        <f t="shared" si="0"/>
        <v/>
      </c>
      <c r="L71" s="65" t="str">
        <f>IF(L43="X",#REF!,"")</f>
        <v/>
      </c>
      <c r="M71" s="65" t="str">
        <f t="shared" si="1"/>
        <v/>
      </c>
      <c r="N71" s="65" t="str">
        <f t="shared" si="1"/>
        <v/>
      </c>
      <c r="O71" s="65"/>
      <c r="P71" s="65" t="str">
        <f t="shared" si="2"/>
        <v/>
      </c>
      <c r="Q71" s="65" t="str">
        <f t="shared" si="2"/>
        <v/>
      </c>
      <c r="R71" s="65" t="str">
        <f t="shared" si="2"/>
        <v/>
      </c>
    </row>
    <row r="72" spans="1:18" ht="18.5">
      <c r="A72" s="70"/>
      <c r="B72" s="69"/>
      <c r="C72" s="68"/>
      <c r="D72" s="67"/>
      <c r="E72" s="65" t="str">
        <f t="shared" si="0"/>
        <v/>
      </c>
      <c r="F72" s="65" t="str">
        <f t="shared" si="0"/>
        <v/>
      </c>
      <c r="G72" s="65" t="str">
        <f t="shared" si="0"/>
        <v/>
      </c>
      <c r="H72" s="65" t="str">
        <f t="shared" si="0"/>
        <v/>
      </c>
      <c r="I72" s="65" t="str">
        <f t="shared" si="0"/>
        <v/>
      </c>
      <c r="J72" s="65" t="str">
        <f t="shared" si="0"/>
        <v/>
      </c>
      <c r="K72" s="65" t="str">
        <f t="shared" si="0"/>
        <v/>
      </c>
      <c r="L72" s="65" t="str">
        <f>IF(L44="X",#REF!,"")</f>
        <v/>
      </c>
      <c r="M72" s="65" t="str">
        <f t="shared" si="1"/>
        <v/>
      </c>
      <c r="N72" s="65" t="str">
        <f t="shared" si="1"/>
        <v/>
      </c>
      <c r="O72" s="65"/>
      <c r="P72" s="65" t="str">
        <f t="shared" si="2"/>
        <v/>
      </c>
      <c r="Q72" s="65" t="str">
        <f t="shared" si="2"/>
        <v/>
      </c>
      <c r="R72" s="65" t="str">
        <f t="shared" si="2"/>
        <v/>
      </c>
    </row>
    <row r="73" spans="1:18">
      <c r="E73" s="65" t="str">
        <f t="shared" si="0"/>
        <v/>
      </c>
      <c r="F73" s="65" t="str">
        <f t="shared" si="0"/>
        <v/>
      </c>
      <c r="G73" s="65" t="str">
        <f t="shared" si="0"/>
        <v/>
      </c>
      <c r="H73" s="65" t="str">
        <f t="shared" si="0"/>
        <v/>
      </c>
      <c r="I73" s="65" t="str">
        <f t="shared" si="0"/>
        <v/>
      </c>
      <c r="J73" s="65" t="str">
        <f t="shared" si="0"/>
        <v/>
      </c>
      <c r="K73" s="65" t="str">
        <f t="shared" si="0"/>
        <v/>
      </c>
      <c r="L73" s="65" t="str">
        <f>IF(L45="X",#REF!,"")</f>
        <v/>
      </c>
      <c r="M73" s="65" t="str">
        <f t="shared" si="1"/>
        <v/>
      </c>
      <c r="N73" s="65" t="str">
        <f t="shared" si="1"/>
        <v/>
      </c>
      <c r="O73" s="65"/>
      <c r="P73" s="65" t="str">
        <f t="shared" si="2"/>
        <v/>
      </c>
      <c r="Q73" s="65" t="str">
        <f t="shared" si="2"/>
        <v/>
      </c>
      <c r="R73" s="65" t="str">
        <f t="shared" si="2"/>
        <v/>
      </c>
    </row>
    <row r="74" spans="1:18">
      <c r="E74" s="65" t="str">
        <f t="shared" si="0"/>
        <v/>
      </c>
      <c r="F74" s="65" t="str">
        <f t="shared" si="0"/>
        <v/>
      </c>
      <c r="G74" s="65" t="str">
        <f t="shared" si="0"/>
        <v/>
      </c>
      <c r="H74" s="65" t="str">
        <f t="shared" si="0"/>
        <v/>
      </c>
      <c r="I74" s="65" t="str">
        <f t="shared" si="0"/>
        <v/>
      </c>
      <c r="J74" s="65" t="str">
        <f t="shared" si="0"/>
        <v/>
      </c>
      <c r="K74" s="65" t="str">
        <f t="shared" si="0"/>
        <v/>
      </c>
      <c r="L74" s="65" t="str">
        <f>IF(L46="X",#REF!,"")</f>
        <v/>
      </c>
      <c r="M74" s="65" t="str">
        <f t="shared" si="1"/>
        <v/>
      </c>
      <c r="N74" s="65" t="str">
        <f t="shared" si="1"/>
        <v/>
      </c>
      <c r="O74" s="65"/>
      <c r="P74" s="65" t="str">
        <f t="shared" si="2"/>
        <v/>
      </c>
      <c r="Q74" s="65" t="str">
        <f t="shared" si="2"/>
        <v/>
      </c>
      <c r="R74" s="65" t="str">
        <f t="shared" si="2"/>
        <v/>
      </c>
    </row>
    <row r="75" spans="1:18">
      <c r="E75" s="65" t="str">
        <f t="shared" si="0"/>
        <v/>
      </c>
      <c r="F75" s="65" t="str">
        <f t="shared" si="0"/>
        <v/>
      </c>
      <c r="G75" s="65" t="str">
        <f t="shared" si="0"/>
        <v/>
      </c>
      <c r="H75" s="65" t="str">
        <f t="shared" si="0"/>
        <v/>
      </c>
      <c r="I75" s="65" t="str">
        <f t="shared" si="0"/>
        <v/>
      </c>
      <c r="J75" s="65" t="str">
        <f t="shared" si="0"/>
        <v/>
      </c>
      <c r="K75" s="65" t="str">
        <f t="shared" si="0"/>
        <v/>
      </c>
      <c r="L75" s="65" t="str">
        <f>IF(L47="X",#REF!,"")</f>
        <v/>
      </c>
      <c r="M75" s="65" t="str">
        <f t="shared" si="1"/>
        <v/>
      </c>
      <c r="N75" s="65" t="str">
        <f t="shared" si="1"/>
        <v/>
      </c>
      <c r="O75" s="65"/>
      <c r="P75" s="65" t="str">
        <f t="shared" si="2"/>
        <v/>
      </c>
      <c r="Q75" s="65" t="str">
        <f t="shared" si="2"/>
        <v/>
      </c>
      <c r="R75" s="65" t="str">
        <f t="shared" si="2"/>
        <v/>
      </c>
    </row>
    <row r="76" spans="1:18">
      <c r="E76" s="65" t="str">
        <f t="shared" si="0"/>
        <v/>
      </c>
      <c r="F76" s="65" t="str">
        <f t="shared" si="0"/>
        <v/>
      </c>
      <c r="G76" s="65" t="str">
        <f t="shared" si="0"/>
        <v/>
      </c>
      <c r="H76" s="65" t="str">
        <f t="shared" si="0"/>
        <v/>
      </c>
      <c r="I76" s="65" t="str">
        <f t="shared" si="0"/>
        <v/>
      </c>
      <c r="J76" s="65" t="str">
        <f t="shared" si="0"/>
        <v/>
      </c>
      <c r="K76" s="65" t="str">
        <f t="shared" si="0"/>
        <v/>
      </c>
      <c r="L76" s="65" t="str">
        <f>IF(L48="X",#REF!,"")</f>
        <v/>
      </c>
      <c r="M76" s="65" t="str">
        <f t="shared" si="1"/>
        <v/>
      </c>
      <c r="N76" s="65" t="str">
        <f t="shared" si="1"/>
        <v/>
      </c>
      <c r="O76" s="65"/>
      <c r="P76" s="65" t="str">
        <f t="shared" si="2"/>
        <v/>
      </c>
      <c r="Q76" s="65" t="str">
        <f t="shared" si="2"/>
        <v/>
      </c>
      <c r="R76" s="65" t="str">
        <f t="shared" si="2"/>
        <v/>
      </c>
    </row>
    <row r="77" spans="1:18">
      <c r="E77" s="65" t="str">
        <f t="shared" si="0"/>
        <v/>
      </c>
      <c r="F77" s="65" t="str">
        <f t="shared" si="0"/>
        <v/>
      </c>
      <c r="G77" s="65" t="str">
        <f t="shared" si="0"/>
        <v/>
      </c>
      <c r="H77" s="65" t="str">
        <f t="shared" si="0"/>
        <v/>
      </c>
      <c r="I77" s="65" t="str">
        <f t="shared" si="0"/>
        <v/>
      </c>
      <c r="J77" s="65" t="str">
        <f t="shared" si="0"/>
        <v/>
      </c>
      <c r="K77" s="65" t="str">
        <f t="shared" si="0"/>
        <v/>
      </c>
      <c r="L77" s="65" t="str">
        <f>IF(L49="X",#REF!,"")</f>
        <v/>
      </c>
      <c r="M77" s="65" t="str">
        <f t="shared" si="1"/>
        <v/>
      </c>
      <c r="N77" s="65" t="str">
        <f t="shared" si="1"/>
        <v/>
      </c>
      <c r="O77" s="65"/>
      <c r="P77" s="65" t="str">
        <f t="shared" si="2"/>
        <v/>
      </c>
      <c r="Q77" s="65" t="str">
        <f t="shared" si="2"/>
        <v/>
      </c>
      <c r="R77" s="65" t="str">
        <f t="shared" si="2"/>
        <v/>
      </c>
    </row>
    <row r="78" spans="1:18">
      <c r="E78" s="65" t="str">
        <f t="shared" si="0"/>
        <v/>
      </c>
      <c r="F78" s="65" t="str">
        <f t="shared" si="0"/>
        <v/>
      </c>
      <c r="G78" s="65" t="str">
        <f t="shared" si="0"/>
        <v/>
      </c>
      <c r="H78" s="65" t="str">
        <f t="shared" si="0"/>
        <v/>
      </c>
      <c r="I78" s="65" t="str">
        <f t="shared" si="0"/>
        <v/>
      </c>
      <c r="J78" s="65" t="str">
        <f t="shared" si="0"/>
        <v/>
      </c>
      <c r="K78" s="65" t="str">
        <f t="shared" si="0"/>
        <v/>
      </c>
      <c r="L78" s="65" t="str">
        <f>IF(L50="X",#REF!,"")</f>
        <v/>
      </c>
      <c r="M78" s="65" t="str">
        <f t="shared" si="1"/>
        <v/>
      </c>
      <c r="N78" s="65" t="str">
        <f t="shared" si="1"/>
        <v/>
      </c>
      <c r="O78" s="65"/>
      <c r="P78" s="65" t="str">
        <f t="shared" si="2"/>
        <v/>
      </c>
      <c r="Q78" s="65" t="str">
        <f t="shared" si="2"/>
        <v/>
      </c>
      <c r="R78" s="65" t="str">
        <f t="shared" si="2"/>
        <v/>
      </c>
    </row>
    <row r="79" spans="1:18">
      <c r="E79" s="65" t="str">
        <f t="shared" si="0"/>
        <v/>
      </c>
      <c r="F79" s="65" t="str">
        <f t="shared" si="0"/>
        <v/>
      </c>
      <c r="G79" s="65" t="str">
        <f t="shared" si="0"/>
        <v/>
      </c>
      <c r="H79" s="65" t="str">
        <f t="shared" si="0"/>
        <v/>
      </c>
      <c r="I79" s="65" t="str">
        <f t="shared" si="0"/>
        <v/>
      </c>
      <c r="J79" s="65" t="str">
        <f t="shared" si="0"/>
        <v/>
      </c>
      <c r="K79" s="65" t="str">
        <f t="shared" si="0"/>
        <v/>
      </c>
      <c r="L79" s="65" t="str">
        <f>IF(L51="X",#REF!,"")</f>
        <v/>
      </c>
      <c r="M79" s="65" t="str">
        <f t="shared" si="1"/>
        <v/>
      </c>
      <c r="N79" s="65" t="str">
        <f t="shared" si="1"/>
        <v/>
      </c>
      <c r="O79" s="65"/>
      <c r="P79" s="65" t="str">
        <f t="shared" si="2"/>
        <v/>
      </c>
      <c r="Q79" s="65" t="str">
        <f t="shared" si="2"/>
        <v/>
      </c>
      <c r="R79" s="65" t="str">
        <f t="shared" si="2"/>
        <v/>
      </c>
    </row>
    <row r="80" spans="1:18">
      <c r="E80" s="65" t="str">
        <f t="shared" ref="E80:K89" si="3">IF(E52="X",E$7,"")</f>
        <v/>
      </c>
      <c r="F80" s="65" t="str">
        <f t="shared" si="3"/>
        <v/>
      </c>
      <c r="G80" s="65" t="str">
        <f t="shared" si="3"/>
        <v/>
      </c>
      <c r="H80" s="65" t="str">
        <f t="shared" si="3"/>
        <v/>
      </c>
      <c r="I80" s="65" t="str">
        <f t="shared" si="3"/>
        <v/>
      </c>
      <c r="J80" s="65" t="str">
        <f t="shared" si="3"/>
        <v/>
      </c>
      <c r="K80" s="65" t="str">
        <f t="shared" si="3"/>
        <v/>
      </c>
      <c r="L80" s="65" t="str">
        <f>IF(L52="X",#REF!,"")</f>
        <v/>
      </c>
      <c r="M80" s="65" t="str">
        <f t="shared" si="1"/>
        <v/>
      </c>
      <c r="N80" s="65" t="str">
        <f t="shared" si="1"/>
        <v/>
      </c>
      <c r="O80" s="65"/>
      <c r="P80" s="65" t="str">
        <f t="shared" si="2"/>
        <v/>
      </c>
      <c r="Q80" s="65" t="str">
        <f t="shared" si="2"/>
        <v/>
      </c>
      <c r="R80" s="65" t="str">
        <f t="shared" si="2"/>
        <v/>
      </c>
    </row>
    <row r="81" spans="5:18" customFormat="1">
      <c r="E81" s="65" t="str">
        <f t="shared" si="3"/>
        <v/>
      </c>
      <c r="F81" s="65" t="str">
        <f t="shared" si="3"/>
        <v/>
      </c>
      <c r="G81" s="65" t="str">
        <f t="shared" si="3"/>
        <v/>
      </c>
      <c r="H81" s="65" t="str">
        <f t="shared" si="3"/>
        <v/>
      </c>
      <c r="I81" s="65" t="str">
        <f t="shared" si="3"/>
        <v/>
      </c>
      <c r="J81" s="65" t="str">
        <f t="shared" si="3"/>
        <v/>
      </c>
      <c r="K81" s="65" t="str">
        <f t="shared" si="3"/>
        <v/>
      </c>
      <c r="L81" s="65" t="str">
        <f>IF(L53="X",#REF!,"")</f>
        <v/>
      </c>
      <c r="M81" s="65" t="str">
        <f t="shared" si="1"/>
        <v/>
      </c>
      <c r="N81" s="65" t="str">
        <f t="shared" si="1"/>
        <v/>
      </c>
      <c r="O81" s="65"/>
      <c r="P81" s="65" t="str">
        <f t="shared" si="2"/>
        <v/>
      </c>
      <c r="Q81" s="65" t="str">
        <f t="shared" si="2"/>
        <v/>
      </c>
      <c r="R81" s="65" t="str">
        <f t="shared" si="2"/>
        <v/>
      </c>
    </row>
    <row r="82" spans="5:18" customFormat="1">
      <c r="E82" s="65" t="str">
        <f t="shared" si="3"/>
        <v/>
      </c>
      <c r="F82" s="65" t="str">
        <f t="shared" si="3"/>
        <v/>
      </c>
      <c r="G82" s="65" t="str">
        <f t="shared" si="3"/>
        <v/>
      </c>
      <c r="H82" s="65" t="str">
        <f t="shared" si="3"/>
        <v/>
      </c>
      <c r="I82" s="65" t="str">
        <f t="shared" si="3"/>
        <v/>
      </c>
      <c r="J82" s="65" t="str">
        <f t="shared" si="3"/>
        <v/>
      </c>
      <c r="K82" s="65" t="str">
        <f t="shared" si="3"/>
        <v/>
      </c>
      <c r="L82" s="65" t="str">
        <f>IF(L54="X",#REF!,"")</f>
        <v/>
      </c>
      <c r="M82" s="65" t="str">
        <f t="shared" si="1"/>
        <v/>
      </c>
      <c r="N82" s="65" t="str">
        <f t="shared" si="1"/>
        <v/>
      </c>
      <c r="O82" s="65"/>
      <c r="P82" s="65" t="str">
        <f t="shared" si="2"/>
        <v/>
      </c>
      <c r="Q82" s="65" t="str">
        <f t="shared" si="2"/>
        <v/>
      </c>
      <c r="R82" s="65" t="str">
        <f t="shared" si="2"/>
        <v/>
      </c>
    </row>
    <row r="83" spans="5:18" customFormat="1">
      <c r="E83" s="65" t="str">
        <f t="shared" si="3"/>
        <v/>
      </c>
      <c r="F83" s="65" t="str">
        <f t="shared" si="3"/>
        <v/>
      </c>
      <c r="G83" s="65" t="str">
        <f t="shared" si="3"/>
        <v/>
      </c>
      <c r="H83" s="65" t="str">
        <f t="shared" si="3"/>
        <v/>
      </c>
      <c r="I83" s="65" t="str">
        <f t="shared" si="3"/>
        <v/>
      </c>
      <c r="J83" s="65" t="str">
        <f t="shared" si="3"/>
        <v/>
      </c>
      <c r="K83" s="65" t="str">
        <f t="shared" si="3"/>
        <v/>
      </c>
      <c r="L83" s="65" t="str">
        <f>IF(L55="X",#REF!,"")</f>
        <v/>
      </c>
      <c r="M83" s="65" t="str">
        <f t="shared" si="1"/>
        <v/>
      </c>
      <c r="N83" s="65" t="str">
        <f t="shared" si="1"/>
        <v/>
      </c>
      <c r="O83" s="65"/>
      <c r="P83" s="65" t="str">
        <f t="shared" si="2"/>
        <v/>
      </c>
      <c r="Q83" s="65" t="str">
        <f t="shared" si="2"/>
        <v/>
      </c>
      <c r="R83" s="65" t="str">
        <f t="shared" si="2"/>
        <v/>
      </c>
    </row>
    <row r="84" spans="5:18" customFormat="1">
      <c r="E84" s="65" t="str">
        <f t="shared" si="3"/>
        <v/>
      </c>
      <c r="F84" s="65" t="str">
        <f t="shared" si="3"/>
        <v/>
      </c>
      <c r="G84" s="65" t="str">
        <f t="shared" si="3"/>
        <v/>
      </c>
      <c r="H84" s="65" t="str">
        <f t="shared" si="3"/>
        <v/>
      </c>
      <c r="I84" s="65" t="str">
        <f t="shared" si="3"/>
        <v/>
      </c>
      <c r="J84" s="65" t="str">
        <f t="shared" si="3"/>
        <v/>
      </c>
      <c r="K84" s="65" t="str">
        <f t="shared" si="3"/>
        <v/>
      </c>
      <c r="L84" s="65" t="str">
        <f>IF(L56="X",#REF!,"")</f>
        <v/>
      </c>
      <c r="M84" s="65" t="str">
        <f t="shared" si="1"/>
        <v/>
      </c>
      <c r="N84" s="65" t="str">
        <f t="shared" si="1"/>
        <v/>
      </c>
      <c r="O84" s="65"/>
      <c r="P84" s="65" t="str">
        <f t="shared" si="2"/>
        <v/>
      </c>
      <c r="Q84" s="65" t="str">
        <f t="shared" si="2"/>
        <v/>
      </c>
      <c r="R84" s="65" t="str">
        <f t="shared" si="2"/>
        <v/>
      </c>
    </row>
    <row r="85" spans="5:18" customFormat="1">
      <c r="E85" s="65" t="str">
        <f t="shared" si="3"/>
        <v/>
      </c>
      <c r="F85" s="65" t="str">
        <f t="shared" si="3"/>
        <v/>
      </c>
      <c r="G85" s="65" t="str">
        <f t="shared" si="3"/>
        <v/>
      </c>
      <c r="H85" s="65" t="str">
        <f t="shared" si="3"/>
        <v/>
      </c>
      <c r="I85" s="65" t="str">
        <f t="shared" si="3"/>
        <v/>
      </c>
      <c r="J85" s="65" t="str">
        <f t="shared" si="3"/>
        <v/>
      </c>
      <c r="K85" s="65" t="str">
        <f t="shared" si="3"/>
        <v/>
      </c>
      <c r="L85" s="65" t="str">
        <f>IF(L57="X",#REF!,"")</f>
        <v/>
      </c>
      <c r="M85" s="65" t="str">
        <f t="shared" si="1"/>
        <v/>
      </c>
      <c r="N85" s="65" t="str">
        <f t="shared" si="1"/>
        <v/>
      </c>
      <c r="O85" s="65"/>
      <c r="P85" s="65" t="str">
        <f t="shared" si="2"/>
        <v/>
      </c>
      <c r="Q85" s="65" t="str">
        <f t="shared" si="2"/>
        <v/>
      </c>
      <c r="R85" s="65" t="str">
        <f t="shared" si="2"/>
        <v/>
      </c>
    </row>
    <row r="86" spans="5:18" customFormat="1">
      <c r="E86" s="65" t="str">
        <f t="shared" si="3"/>
        <v/>
      </c>
      <c r="F86" s="65" t="str">
        <f t="shared" si="3"/>
        <v/>
      </c>
      <c r="G86" s="65" t="str">
        <f t="shared" si="3"/>
        <v/>
      </c>
      <c r="H86" s="65" t="str">
        <f t="shared" si="3"/>
        <v/>
      </c>
      <c r="I86" s="65" t="str">
        <f t="shared" si="3"/>
        <v/>
      </c>
      <c r="J86" s="65" t="str">
        <f t="shared" si="3"/>
        <v/>
      </c>
      <c r="K86" s="65" t="str">
        <f t="shared" si="3"/>
        <v/>
      </c>
      <c r="L86" s="65" t="str">
        <f>IF(L58="X",#REF!,"")</f>
        <v/>
      </c>
      <c r="M86" s="65" t="str">
        <f t="shared" si="1"/>
        <v/>
      </c>
      <c r="N86" s="65" t="str">
        <f t="shared" si="1"/>
        <v/>
      </c>
      <c r="O86" s="65"/>
      <c r="P86" s="65" t="str">
        <f t="shared" si="2"/>
        <v/>
      </c>
      <c r="Q86" s="65" t="str">
        <f t="shared" si="2"/>
        <v/>
      </c>
      <c r="R86" s="65" t="str">
        <f t="shared" si="2"/>
        <v/>
      </c>
    </row>
    <row r="87" spans="5:18" customFormat="1">
      <c r="E87" s="65" t="str">
        <f t="shared" si="3"/>
        <v/>
      </c>
      <c r="F87" s="65" t="str">
        <f t="shared" si="3"/>
        <v/>
      </c>
      <c r="G87" s="65" t="str">
        <f t="shared" si="3"/>
        <v/>
      </c>
      <c r="H87" s="65" t="str">
        <f t="shared" si="3"/>
        <v/>
      </c>
      <c r="I87" s="65" t="str">
        <f t="shared" si="3"/>
        <v/>
      </c>
      <c r="J87" s="65" t="str">
        <f t="shared" si="3"/>
        <v/>
      </c>
      <c r="K87" s="65" t="str">
        <f t="shared" si="3"/>
        <v/>
      </c>
      <c r="L87" s="65" t="str">
        <f>IF(L59="X",#REF!,"")</f>
        <v/>
      </c>
      <c r="M87" s="65" t="str">
        <f t="shared" si="1"/>
        <v/>
      </c>
      <c r="N87" s="65" t="str">
        <f t="shared" si="1"/>
        <v/>
      </c>
      <c r="O87" s="65"/>
      <c r="P87" s="65" t="str">
        <f t="shared" si="2"/>
        <v/>
      </c>
      <c r="Q87" s="65" t="str">
        <f t="shared" si="2"/>
        <v/>
      </c>
      <c r="R87" s="65" t="str">
        <f t="shared" si="2"/>
        <v/>
      </c>
    </row>
    <row r="88" spans="5:18" customFormat="1">
      <c r="E88" s="65" t="str">
        <f t="shared" si="3"/>
        <v/>
      </c>
      <c r="F88" s="65" t="str">
        <f t="shared" si="3"/>
        <v/>
      </c>
      <c r="G88" s="65" t="str">
        <f t="shared" si="3"/>
        <v/>
      </c>
      <c r="H88" s="65" t="str">
        <f t="shared" si="3"/>
        <v/>
      </c>
      <c r="I88" s="65" t="str">
        <f t="shared" si="3"/>
        <v/>
      </c>
      <c r="J88" s="65" t="str">
        <f t="shared" si="3"/>
        <v/>
      </c>
      <c r="K88" s="65" t="str">
        <f t="shared" si="3"/>
        <v/>
      </c>
      <c r="L88" s="65" t="str">
        <f>IF(L60="X",#REF!,"")</f>
        <v/>
      </c>
      <c r="M88" s="65" t="str">
        <f t="shared" si="1"/>
        <v/>
      </c>
      <c r="N88" s="65" t="str">
        <f t="shared" si="1"/>
        <v/>
      </c>
      <c r="O88" s="65"/>
      <c r="P88" s="65" t="str">
        <f t="shared" si="2"/>
        <v/>
      </c>
      <c r="Q88" s="65" t="str">
        <f t="shared" si="2"/>
        <v/>
      </c>
      <c r="R88" s="65" t="str">
        <f t="shared" si="2"/>
        <v/>
      </c>
    </row>
    <row r="89" spans="5:18" customFormat="1">
      <c r="E89" s="65" t="str">
        <f t="shared" si="3"/>
        <v/>
      </c>
      <c r="F89" s="65" t="str">
        <f t="shared" si="3"/>
        <v/>
      </c>
      <c r="G89" s="65" t="str">
        <f t="shared" si="3"/>
        <v/>
      </c>
      <c r="H89" s="65" t="str">
        <f t="shared" si="3"/>
        <v/>
      </c>
      <c r="I89" s="65" t="str">
        <f t="shared" si="3"/>
        <v/>
      </c>
      <c r="J89" s="65" t="str">
        <f t="shared" si="3"/>
        <v/>
      </c>
      <c r="K89" s="65" t="str">
        <f t="shared" si="3"/>
        <v/>
      </c>
      <c r="L89" s="65" t="str">
        <f>IF(L61="X",#REF!,"")</f>
        <v/>
      </c>
      <c r="M89" s="65" t="str">
        <f t="shared" si="1"/>
        <v/>
      </c>
      <c r="N89" s="65" t="str">
        <f t="shared" si="1"/>
        <v/>
      </c>
      <c r="O89" s="65"/>
      <c r="P89" s="65" t="str">
        <f t="shared" si="2"/>
        <v/>
      </c>
      <c r="Q89" s="65" t="str">
        <f t="shared" si="2"/>
        <v/>
      </c>
      <c r="R89" s="65" t="str">
        <f t="shared" si="2"/>
        <v/>
      </c>
    </row>
    <row r="90" spans="5:18" customFormat="1">
      <c r="E90" s="65" t="str">
        <f t="shared" ref="E90:K99" si="4">IF(E62="X",E$7,"")</f>
        <v/>
      </c>
      <c r="F90" s="65" t="str">
        <f t="shared" si="4"/>
        <v/>
      </c>
      <c r="G90" s="65" t="str">
        <f t="shared" si="4"/>
        <v/>
      </c>
      <c r="H90" s="65" t="str">
        <f t="shared" si="4"/>
        <v/>
      </c>
      <c r="I90" s="65" t="str">
        <f t="shared" si="4"/>
        <v/>
      </c>
      <c r="J90" s="65" t="str">
        <f t="shared" si="4"/>
        <v/>
      </c>
      <c r="K90" s="65" t="str">
        <f t="shared" si="4"/>
        <v/>
      </c>
      <c r="L90" s="65" t="str">
        <f>IF(L62="X",#REF!,"")</f>
        <v/>
      </c>
      <c r="M90" s="65" t="str">
        <f t="shared" ref="M90:N109" si="5">IF(M62="X",M$7,"")</f>
        <v/>
      </c>
      <c r="N90" s="65" t="str">
        <f t="shared" si="5"/>
        <v/>
      </c>
      <c r="O90" s="65"/>
      <c r="P90" s="65" t="str">
        <f t="shared" ref="P90:R109" si="6">IF(P62="X",P$7,"")</f>
        <v/>
      </c>
      <c r="Q90" s="65" t="str">
        <f t="shared" si="6"/>
        <v/>
      </c>
      <c r="R90" s="65" t="str">
        <f t="shared" si="6"/>
        <v/>
      </c>
    </row>
    <row r="91" spans="5:18" customFormat="1">
      <c r="E91" s="65" t="str">
        <f t="shared" si="4"/>
        <v/>
      </c>
      <c r="F91" s="65" t="str">
        <f t="shared" si="4"/>
        <v/>
      </c>
      <c r="G91" s="65" t="str">
        <f t="shared" si="4"/>
        <v/>
      </c>
      <c r="H91" s="65" t="str">
        <f t="shared" si="4"/>
        <v/>
      </c>
      <c r="I91" s="65" t="str">
        <f t="shared" si="4"/>
        <v/>
      </c>
      <c r="J91" s="65" t="str">
        <f t="shared" si="4"/>
        <v/>
      </c>
      <c r="K91" s="65" t="str">
        <f t="shared" si="4"/>
        <v/>
      </c>
      <c r="L91" s="65" t="str">
        <f>IF(L63="X",#REF!,"")</f>
        <v/>
      </c>
      <c r="M91" s="65" t="str">
        <f t="shared" si="5"/>
        <v/>
      </c>
      <c r="N91" s="65" t="str">
        <f t="shared" si="5"/>
        <v/>
      </c>
      <c r="O91" s="65"/>
      <c r="P91" s="65" t="str">
        <f t="shared" si="6"/>
        <v/>
      </c>
      <c r="Q91" s="65" t="str">
        <f t="shared" si="6"/>
        <v/>
      </c>
      <c r="R91" s="65" t="str">
        <f t="shared" si="6"/>
        <v/>
      </c>
    </row>
    <row r="92" spans="5:18" customFormat="1">
      <c r="E92" s="65" t="str">
        <f t="shared" si="4"/>
        <v/>
      </c>
      <c r="F92" s="65" t="str">
        <f t="shared" si="4"/>
        <v/>
      </c>
      <c r="G92" s="65" t="str">
        <f t="shared" si="4"/>
        <v/>
      </c>
      <c r="H92" s="65" t="str">
        <f t="shared" si="4"/>
        <v/>
      </c>
      <c r="I92" s="65" t="str">
        <f t="shared" si="4"/>
        <v/>
      </c>
      <c r="J92" s="65" t="str">
        <f t="shared" si="4"/>
        <v/>
      </c>
      <c r="K92" s="65" t="str">
        <f t="shared" si="4"/>
        <v/>
      </c>
      <c r="L92" s="65" t="str">
        <f>IF(L64="X",#REF!,"")</f>
        <v/>
      </c>
      <c r="M92" s="65" t="str">
        <f t="shared" si="5"/>
        <v/>
      </c>
      <c r="N92" s="65" t="str">
        <f t="shared" si="5"/>
        <v/>
      </c>
      <c r="O92" s="65"/>
      <c r="P92" s="65" t="str">
        <f t="shared" si="6"/>
        <v/>
      </c>
      <c r="Q92" s="65" t="str">
        <f t="shared" si="6"/>
        <v/>
      </c>
      <c r="R92" s="65" t="str">
        <f t="shared" si="6"/>
        <v/>
      </c>
    </row>
    <row r="93" spans="5:18" customFormat="1">
      <c r="E93" s="65" t="str">
        <f t="shared" si="4"/>
        <v/>
      </c>
      <c r="F93" s="65" t="str">
        <f t="shared" si="4"/>
        <v/>
      </c>
      <c r="G93" s="65" t="str">
        <f t="shared" si="4"/>
        <v/>
      </c>
      <c r="H93" s="65" t="str">
        <f t="shared" si="4"/>
        <v/>
      </c>
      <c r="I93" s="65" t="str">
        <f t="shared" si="4"/>
        <v/>
      </c>
      <c r="J93" s="65" t="str">
        <f t="shared" si="4"/>
        <v/>
      </c>
      <c r="K93" s="65" t="str">
        <f t="shared" si="4"/>
        <v/>
      </c>
      <c r="L93" s="65" t="str">
        <f>IF(L65="X",#REF!,"")</f>
        <v/>
      </c>
      <c r="M93" s="65" t="str">
        <f t="shared" si="5"/>
        <v/>
      </c>
      <c r="N93" s="65" t="str">
        <f t="shared" si="5"/>
        <v/>
      </c>
      <c r="O93" s="65"/>
      <c r="P93" s="65" t="str">
        <f t="shared" si="6"/>
        <v/>
      </c>
      <c r="Q93" s="65" t="str">
        <f t="shared" si="6"/>
        <v/>
      </c>
      <c r="R93" s="65" t="str">
        <f t="shared" si="6"/>
        <v/>
      </c>
    </row>
    <row r="94" spans="5:18" customFormat="1">
      <c r="E94" s="65" t="str">
        <f t="shared" si="4"/>
        <v/>
      </c>
      <c r="F94" s="65" t="str">
        <f t="shared" si="4"/>
        <v/>
      </c>
      <c r="G94" s="65" t="str">
        <f t="shared" si="4"/>
        <v/>
      </c>
      <c r="H94" s="65" t="str">
        <f t="shared" si="4"/>
        <v/>
      </c>
      <c r="I94" s="65" t="str">
        <f t="shared" si="4"/>
        <v/>
      </c>
      <c r="J94" s="65" t="str">
        <f t="shared" si="4"/>
        <v/>
      </c>
      <c r="K94" s="65" t="str">
        <f t="shared" si="4"/>
        <v/>
      </c>
      <c r="L94" s="65" t="str">
        <f>IF(L66="X",#REF!,"")</f>
        <v/>
      </c>
      <c r="M94" s="65" t="str">
        <f t="shared" si="5"/>
        <v/>
      </c>
      <c r="N94" s="65" t="str">
        <f t="shared" si="5"/>
        <v/>
      </c>
      <c r="O94" s="65"/>
      <c r="P94" s="65" t="str">
        <f t="shared" si="6"/>
        <v/>
      </c>
      <c r="Q94" s="65" t="str">
        <f t="shared" si="6"/>
        <v/>
      </c>
      <c r="R94" s="65" t="str">
        <f t="shared" si="6"/>
        <v/>
      </c>
    </row>
    <row r="95" spans="5:18" customFormat="1">
      <c r="E95" s="65" t="str">
        <f t="shared" si="4"/>
        <v/>
      </c>
      <c r="F95" s="65" t="str">
        <f t="shared" si="4"/>
        <v/>
      </c>
      <c r="G95" s="65" t="str">
        <f t="shared" si="4"/>
        <v/>
      </c>
      <c r="H95" s="65" t="str">
        <f t="shared" si="4"/>
        <v/>
      </c>
      <c r="I95" s="65" t="str">
        <f t="shared" si="4"/>
        <v/>
      </c>
      <c r="J95" s="65" t="str">
        <f t="shared" si="4"/>
        <v/>
      </c>
      <c r="K95" s="65" t="str">
        <f t="shared" si="4"/>
        <v/>
      </c>
      <c r="L95" s="65" t="str">
        <f>IF(L67="X",#REF!,"")</f>
        <v/>
      </c>
      <c r="M95" s="65" t="str">
        <f t="shared" si="5"/>
        <v/>
      </c>
      <c r="N95" s="65" t="str">
        <f t="shared" si="5"/>
        <v/>
      </c>
      <c r="O95" s="65"/>
      <c r="P95" s="65" t="str">
        <f t="shared" si="6"/>
        <v/>
      </c>
      <c r="Q95" s="65" t="str">
        <f t="shared" si="6"/>
        <v/>
      </c>
      <c r="R95" s="65" t="str">
        <f t="shared" si="6"/>
        <v/>
      </c>
    </row>
    <row r="96" spans="5:18" customFormat="1">
      <c r="E96" s="65" t="str">
        <f t="shared" si="4"/>
        <v/>
      </c>
      <c r="F96" s="65" t="str">
        <f t="shared" si="4"/>
        <v/>
      </c>
      <c r="G96" s="65" t="str">
        <f t="shared" si="4"/>
        <v/>
      </c>
      <c r="H96" s="65" t="str">
        <f t="shared" si="4"/>
        <v/>
      </c>
      <c r="I96" s="65" t="str">
        <f t="shared" si="4"/>
        <v/>
      </c>
      <c r="J96" s="65" t="str">
        <f t="shared" si="4"/>
        <v/>
      </c>
      <c r="K96" s="65" t="str">
        <f t="shared" si="4"/>
        <v/>
      </c>
      <c r="L96" s="65" t="str">
        <f>IF(L68="X",#REF!,"")</f>
        <v/>
      </c>
      <c r="M96" s="65" t="str">
        <f t="shared" si="5"/>
        <v/>
      </c>
      <c r="N96" s="65" t="str">
        <f t="shared" si="5"/>
        <v/>
      </c>
      <c r="O96" s="65"/>
      <c r="P96" s="65" t="str">
        <f t="shared" si="6"/>
        <v/>
      </c>
      <c r="Q96" s="65" t="str">
        <f t="shared" si="6"/>
        <v/>
      </c>
      <c r="R96" s="65" t="str">
        <f t="shared" si="6"/>
        <v/>
      </c>
    </row>
    <row r="97" spans="5:18" customFormat="1">
      <c r="E97" s="65" t="str">
        <f t="shared" si="4"/>
        <v/>
      </c>
      <c r="F97" s="65" t="str">
        <f t="shared" si="4"/>
        <v/>
      </c>
      <c r="G97" s="65" t="str">
        <f t="shared" si="4"/>
        <v/>
      </c>
      <c r="H97" s="65" t="str">
        <f t="shared" si="4"/>
        <v/>
      </c>
      <c r="I97" s="65" t="str">
        <f t="shared" si="4"/>
        <v/>
      </c>
      <c r="J97" s="65" t="str">
        <f t="shared" si="4"/>
        <v/>
      </c>
      <c r="K97" s="65" t="str">
        <f t="shared" si="4"/>
        <v/>
      </c>
      <c r="L97" s="65" t="str">
        <f>IF(L69="X",#REF!,"")</f>
        <v/>
      </c>
      <c r="M97" s="65" t="str">
        <f t="shared" si="5"/>
        <v/>
      </c>
      <c r="N97" s="65" t="str">
        <f t="shared" si="5"/>
        <v/>
      </c>
      <c r="O97" s="65"/>
      <c r="P97" s="65" t="str">
        <f t="shared" si="6"/>
        <v/>
      </c>
      <c r="Q97" s="65" t="str">
        <f t="shared" si="6"/>
        <v/>
      </c>
      <c r="R97" s="65" t="str">
        <f t="shared" si="6"/>
        <v/>
      </c>
    </row>
    <row r="98" spans="5:18" customFormat="1">
      <c r="E98" s="65" t="str">
        <f t="shared" si="4"/>
        <v/>
      </c>
      <c r="F98" s="65" t="str">
        <f t="shared" si="4"/>
        <v/>
      </c>
      <c r="G98" s="65" t="str">
        <f t="shared" si="4"/>
        <v/>
      </c>
      <c r="H98" s="65" t="str">
        <f t="shared" si="4"/>
        <v/>
      </c>
      <c r="I98" s="65" t="str">
        <f t="shared" si="4"/>
        <v/>
      </c>
      <c r="J98" s="65" t="str">
        <f t="shared" si="4"/>
        <v/>
      </c>
      <c r="K98" s="65" t="str">
        <f t="shared" si="4"/>
        <v/>
      </c>
      <c r="L98" s="65" t="str">
        <f>IF(L70="X",#REF!,"")</f>
        <v/>
      </c>
      <c r="M98" s="65" t="str">
        <f t="shared" si="5"/>
        <v/>
      </c>
      <c r="N98" s="65" t="str">
        <f t="shared" si="5"/>
        <v/>
      </c>
      <c r="O98" s="65"/>
      <c r="P98" s="65" t="str">
        <f t="shared" si="6"/>
        <v/>
      </c>
      <c r="Q98" s="65" t="str">
        <f t="shared" si="6"/>
        <v/>
      </c>
      <c r="R98" s="65" t="str">
        <f t="shared" si="6"/>
        <v/>
      </c>
    </row>
    <row r="99" spans="5:18" customFormat="1">
      <c r="E99" s="65" t="str">
        <f t="shared" si="4"/>
        <v/>
      </c>
      <c r="F99" s="65" t="str">
        <f t="shared" si="4"/>
        <v/>
      </c>
      <c r="G99" s="65" t="str">
        <f t="shared" si="4"/>
        <v/>
      </c>
      <c r="H99" s="65" t="str">
        <f t="shared" si="4"/>
        <v/>
      </c>
      <c r="I99" s="65" t="str">
        <f t="shared" si="4"/>
        <v/>
      </c>
      <c r="J99" s="65" t="str">
        <f t="shared" si="4"/>
        <v/>
      </c>
      <c r="K99" s="65" t="str">
        <f t="shared" si="4"/>
        <v/>
      </c>
      <c r="L99" s="65" t="str">
        <f>IF(L71="X",#REF!,"")</f>
        <v/>
      </c>
      <c r="M99" s="65" t="str">
        <f t="shared" si="5"/>
        <v/>
      </c>
      <c r="N99" s="65" t="str">
        <f t="shared" si="5"/>
        <v/>
      </c>
      <c r="O99" s="65"/>
      <c r="P99" s="65" t="str">
        <f t="shared" si="6"/>
        <v/>
      </c>
      <c r="Q99" s="65" t="str">
        <f t="shared" si="6"/>
        <v/>
      </c>
      <c r="R99" s="65" t="str">
        <f t="shared" si="6"/>
        <v/>
      </c>
    </row>
    <row r="100" spans="5:18" customFormat="1">
      <c r="E100" s="65" t="str">
        <f t="shared" ref="E100:K109" si="7">IF(E72="X",E$7,"")</f>
        <v/>
      </c>
      <c r="F100" s="65" t="str">
        <f t="shared" si="7"/>
        <v/>
      </c>
      <c r="G100" s="65" t="str">
        <f t="shared" si="7"/>
        <v/>
      </c>
      <c r="H100" s="65" t="str">
        <f t="shared" si="7"/>
        <v/>
      </c>
      <c r="I100" s="65" t="str">
        <f t="shared" si="7"/>
        <v/>
      </c>
      <c r="J100" s="65" t="str">
        <f t="shared" si="7"/>
        <v/>
      </c>
      <c r="K100" s="65" t="str">
        <f t="shared" si="7"/>
        <v/>
      </c>
      <c r="L100" s="65" t="str">
        <f>IF(L72="X",#REF!,"")</f>
        <v/>
      </c>
      <c r="M100" s="65" t="str">
        <f t="shared" si="5"/>
        <v/>
      </c>
      <c r="N100" s="65" t="str">
        <f t="shared" si="5"/>
        <v/>
      </c>
      <c r="O100" s="65"/>
      <c r="P100" s="30" t="str">
        <f t="shared" si="6"/>
        <v/>
      </c>
      <c r="Q100" s="66" t="str">
        <f t="shared" si="6"/>
        <v/>
      </c>
      <c r="R100" s="65" t="str">
        <f t="shared" si="6"/>
        <v/>
      </c>
    </row>
    <row r="101" spans="5:18" customFormat="1">
      <c r="E101" s="65" t="str">
        <f t="shared" si="7"/>
        <v/>
      </c>
      <c r="F101" s="65" t="str">
        <f t="shared" si="7"/>
        <v/>
      </c>
      <c r="G101" s="65" t="str">
        <f t="shared" si="7"/>
        <v/>
      </c>
      <c r="H101" s="65" t="str">
        <f t="shared" si="7"/>
        <v/>
      </c>
      <c r="I101" s="65" t="str">
        <f t="shared" si="7"/>
        <v/>
      </c>
      <c r="J101" s="65" t="str">
        <f t="shared" si="7"/>
        <v/>
      </c>
      <c r="K101" s="65" t="str">
        <f t="shared" si="7"/>
        <v/>
      </c>
      <c r="L101" s="65" t="str">
        <f>IF(L73="X",#REF!,"")</f>
        <v/>
      </c>
      <c r="M101" s="65" t="str">
        <f t="shared" si="5"/>
        <v/>
      </c>
      <c r="N101" s="65" t="str">
        <f t="shared" si="5"/>
        <v/>
      </c>
      <c r="O101" s="65"/>
      <c r="P101" s="30" t="str">
        <f t="shared" si="6"/>
        <v/>
      </c>
      <c r="Q101" s="66" t="str">
        <f t="shared" si="6"/>
        <v/>
      </c>
      <c r="R101" s="65" t="str">
        <f t="shared" si="6"/>
        <v/>
      </c>
    </row>
    <row r="102" spans="5:18" customFormat="1">
      <c r="E102" s="65" t="str">
        <f t="shared" si="7"/>
        <v/>
      </c>
      <c r="F102" s="65" t="str">
        <f t="shared" si="7"/>
        <v/>
      </c>
      <c r="G102" s="65" t="str">
        <f t="shared" si="7"/>
        <v/>
      </c>
      <c r="H102" s="65" t="str">
        <f t="shared" si="7"/>
        <v/>
      </c>
      <c r="I102" s="65" t="str">
        <f t="shared" si="7"/>
        <v/>
      </c>
      <c r="J102" s="65" t="str">
        <f t="shared" si="7"/>
        <v/>
      </c>
      <c r="K102" s="65" t="str">
        <f t="shared" si="7"/>
        <v/>
      </c>
      <c r="L102" s="65" t="str">
        <f>IF(L74="X",#REF!,"")</f>
        <v/>
      </c>
      <c r="M102" s="65" t="str">
        <f t="shared" si="5"/>
        <v/>
      </c>
      <c r="N102" s="65" t="str">
        <f t="shared" si="5"/>
        <v/>
      </c>
      <c r="O102" s="65"/>
      <c r="P102" s="30" t="str">
        <f t="shared" si="6"/>
        <v/>
      </c>
      <c r="Q102" s="66" t="str">
        <f t="shared" si="6"/>
        <v/>
      </c>
      <c r="R102" s="65" t="str">
        <f t="shared" si="6"/>
        <v/>
      </c>
    </row>
    <row r="103" spans="5:18" customFormat="1">
      <c r="E103" s="65" t="str">
        <f t="shared" si="7"/>
        <v/>
      </c>
      <c r="F103" s="65" t="str">
        <f t="shared" si="7"/>
        <v/>
      </c>
      <c r="G103" s="65" t="str">
        <f t="shared" si="7"/>
        <v/>
      </c>
      <c r="H103" s="65" t="str">
        <f t="shared" si="7"/>
        <v/>
      </c>
      <c r="I103" s="65" t="str">
        <f t="shared" si="7"/>
        <v/>
      </c>
      <c r="J103" s="65" t="str">
        <f t="shared" si="7"/>
        <v/>
      </c>
      <c r="K103" s="65" t="str">
        <f t="shared" si="7"/>
        <v/>
      </c>
      <c r="L103" s="65" t="str">
        <f>IF(L75="X",#REF!,"")</f>
        <v/>
      </c>
      <c r="M103" s="65" t="str">
        <f t="shared" si="5"/>
        <v/>
      </c>
      <c r="N103" s="65" t="str">
        <f t="shared" si="5"/>
        <v/>
      </c>
      <c r="O103" s="65"/>
      <c r="P103" s="30" t="str">
        <f t="shared" si="6"/>
        <v/>
      </c>
      <c r="Q103" s="66" t="str">
        <f t="shared" si="6"/>
        <v/>
      </c>
      <c r="R103" s="65" t="str">
        <f t="shared" si="6"/>
        <v/>
      </c>
    </row>
    <row r="104" spans="5:18" customFormat="1">
      <c r="E104" s="65" t="str">
        <f t="shared" si="7"/>
        <v/>
      </c>
      <c r="F104" s="65" t="str">
        <f t="shared" si="7"/>
        <v/>
      </c>
      <c r="G104" s="65" t="str">
        <f t="shared" si="7"/>
        <v/>
      </c>
      <c r="H104" s="65" t="str">
        <f t="shared" si="7"/>
        <v/>
      </c>
      <c r="I104" s="65" t="str">
        <f t="shared" si="7"/>
        <v/>
      </c>
      <c r="J104" s="65" t="str">
        <f t="shared" si="7"/>
        <v/>
      </c>
      <c r="K104" s="65" t="str">
        <f t="shared" si="7"/>
        <v/>
      </c>
      <c r="L104" s="65" t="str">
        <f>IF(L76="X",#REF!,"")</f>
        <v/>
      </c>
      <c r="M104" s="65" t="str">
        <f t="shared" si="5"/>
        <v/>
      </c>
      <c r="N104" s="65" t="str">
        <f t="shared" si="5"/>
        <v/>
      </c>
      <c r="O104" s="65"/>
      <c r="P104" s="30" t="str">
        <f t="shared" si="6"/>
        <v/>
      </c>
      <c r="Q104" s="66" t="str">
        <f t="shared" si="6"/>
        <v/>
      </c>
      <c r="R104" s="65" t="str">
        <f t="shared" si="6"/>
        <v/>
      </c>
    </row>
    <row r="105" spans="5:18" customFormat="1">
      <c r="E105" s="65" t="str">
        <f t="shared" si="7"/>
        <v/>
      </c>
      <c r="F105" s="65" t="str">
        <f t="shared" si="7"/>
        <v/>
      </c>
      <c r="G105" s="65" t="str">
        <f t="shared" si="7"/>
        <v/>
      </c>
      <c r="H105" s="65" t="str">
        <f t="shared" si="7"/>
        <v/>
      </c>
      <c r="I105" s="65" t="str">
        <f t="shared" si="7"/>
        <v/>
      </c>
      <c r="J105" s="65" t="str">
        <f t="shared" si="7"/>
        <v/>
      </c>
      <c r="K105" s="65" t="str">
        <f t="shared" si="7"/>
        <v/>
      </c>
      <c r="L105" s="65" t="str">
        <f>IF(L77="X",#REF!,"")</f>
        <v/>
      </c>
      <c r="M105" s="65" t="str">
        <f t="shared" si="5"/>
        <v/>
      </c>
      <c r="N105" s="65" t="str">
        <f t="shared" si="5"/>
        <v/>
      </c>
      <c r="O105" s="65"/>
      <c r="P105" s="30" t="str">
        <f t="shared" si="6"/>
        <v/>
      </c>
      <c r="Q105" s="66" t="str">
        <f t="shared" si="6"/>
        <v/>
      </c>
      <c r="R105" s="65" t="str">
        <f t="shared" si="6"/>
        <v/>
      </c>
    </row>
    <row r="106" spans="5:18" customFormat="1">
      <c r="E106" s="65" t="str">
        <f t="shared" si="7"/>
        <v/>
      </c>
      <c r="F106" s="65" t="str">
        <f t="shared" si="7"/>
        <v/>
      </c>
      <c r="G106" s="65" t="str">
        <f t="shared" si="7"/>
        <v/>
      </c>
      <c r="H106" s="65" t="str">
        <f t="shared" si="7"/>
        <v/>
      </c>
      <c r="I106" s="65" t="str">
        <f t="shared" si="7"/>
        <v/>
      </c>
      <c r="J106" s="65" t="str">
        <f t="shared" si="7"/>
        <v/>
      </c>
      <c r="K106" s="65" t="str">
        <f t="shared" si="7"/>
        <v/>
      </c>
      <c r="L106" s="65" t="str">
        <f>IF(L78="X",#REF!,"")</f>
        <v/>
      </c>
      <c r="M106" s="65" t="str">
        <f t="shared" si="5"/>
        <v/>
      </c>
      <c r="N106" s="65" t="str">
        <f t="shared" si="5"/>
        <v/>
      </c>
      <c r="O106" s="65"/>
      <c r="P106" s="30" t="str">
        <f t="shared" si="6"/>
        <v/>
      </c>
      <c r="Q106" s="66" t="str">
        <f t="shared" si="6"/>
        <v/>
      </c>
      <c r="R106" s="65" t="str">
        <f t="shared" si="6"/>
        <v/>
      </c>
    </row>
    <row r="107" spans="5:18" customFormat="1">
      <c r="E107" s="65" t="str">
        <f t="shared" si="7"/>
        <v/>
      </c>
      <c r="F107" s="65" t="str">
        <f t="shared" si="7"/>
        <v/>
      </c>
      <c r="G107" s="65" t="str">
        <f t="shared" si="7"/>
        <v/>
      </c>
      <c r="H107" s="65" t="str">
        <f t="shared" si="7"/>
        <v/>
      </c>
      <c r="I107" s="65" t="str">
        <f t="shared" si="7"/>
        <v/>
      </c>
      <c r="J107" s="65" t="str">
        <f t="shared" si="7"/>
        <v/>
      </c>
      <c r="K107" s="65" t="str">
        <f t="shared" si="7"/>
        <v/>
      </c>
      <c r="L107" s="65" t="str">
        <f>IF(L79="X",#REF!,"")</f>
        <v/>
      </c>
      <c r="M107" s="65" t="str">
        <f t="shared" si="5"/>
        <v/>
      </c>
      <c r="N107" s="65" t="str">
        <f t="shared" si="5"/>
        <v/>
      </c>
      <c r="O107" s="65"/>
      <c r="P107" s="30" t="str">
        <f t="shared" si="6"/>
        <v/>
      </c>
      <c r="Q107" s="66" t="str">
        <f t="shared" si="6"/>
        <v/>
      </c>
      <c r="R107" s="65" t="str">
        <f t="shared" si="6"/>
        <v/>
      </c>
    </row>
    <row r="108" spans="5:18" customFormat="1">
      <c r="E108" s="65" t="str">
        <f t="shared" si="7"/>
        <v/>
      </c>
      <c r="F108" s="65" t="str">
        <f t="shared" si="7"/>
        <v/>
      </c>
      <c r="G108" s="65" t="str">
        <f t="shared" si="7"/>
        <v/>
      </c>
      <c r="H108" s="65" t="str">
        <f t="shared" si="7"/>
        <v/>
      </c>
      <c r="I108" s="65" t="str">
        <f t="shared" si="7"/>
        <v/>
      </c>
      <c r="J108" s="65" t="str">
        <f t="shared" si="7"/>
        <v/>
      </c>
      <c r="K108" s="65" t="str">
        <f t="shared" si="7"/>
        <v/>
      </c>
      <c r="L108" s="65" t="str">
        <f>IF(L80="X",#REF!,"")</f>
        <v/>
      </c>
      <c r="M108" s="65" t="str">
        <f t="shared" si="5"/>
        <v/>
      </c>
      <c r="N108" s="65" t="str">
        <f t="shared" si="5"/>
        <v/>
      </c>
      <c r="O108" s="65"/>
      <c r="P108" s="30" t="str">
        <f t="shared" si="6"/>
        <v/>
      </c>
      <c r="Q108" s="66" t="str">
        <f t="shared" si="6"/>
        <v/>
      </c>
      <c r="R108" s="65" t="str">
        <f t="shared" si="6"/>
        <v/>
      </c>
    </row>
    <row r="109" spans="5:18" customFormat="1">
      <c r="E109" s="65" t="str">
        <f t="shared" si="7"/>
        <v/>
      </c>
      <c r="F109" s="65" t="str">
        <f t="shared" si="7"/>
        <v/>
      </c>
      <c r="G109" s="65" t="str">
        <f t="shared" si="7"/>
        <v/>
      </c>
      <c r="H109" s="65" t="str">
        <f t="shared" si="7"/>
        <v/>
      </c>
      <c r="I109" s="65" t="str">
        <f t="shared" si="7"/>
        <v/>
      </c>
      <c r="J109" s="65" t="str">
        <f t="shared" si="7"/>
        <v/>
      </c>
      <c r="K109" s="65" t="str">
        <f t="shared" si="7"/>
        <v/>
      </c>
      <c r="L109" s="65" t="str">
        <f>IF(L81="X",#REF!,"")</f>
        <v/>
      </c>
      <c r="M109" s="65" t="str">
        <f t="shared" si="5"/>
        <v/>
      </c>
      <c r="N109" s="65" t="str">
        <f t="shared" si="5"/>
        <v/>
      </c>
      <c r="O109" s="65"/>
      <c r="P109" s="30" t="str">
        <f t="shared" si="6"/>
        <v/>
      </c>
      <c r="Q109" s="66" t="str">
        <f t="shared" si="6"/>
        <v/>
      </c>
      <c r="R109" s="65" t="str">
        <f t="shared" si="6"/>
        <v/>
      </c>
    </row>
    <row r="110" spans="5:18" customFormat="1">
      <c r="E110" s="65" t="str">
        <f t="shared" ref="E110:K112" si="8">IF(E82="X",E$7,"")</f>
        <v/>
      </c>
      <c r="F110" s="65" t="str">
        <f t="shared" si="8"/>
        <v/>
      </c>
      <c r="G110" s="65" t="str">
        <f t="shared" si="8"/>
        <v/>
      </c>
      <c r="H110" s="65" t="str">
        <f t="shared" si="8"/>
        <v/>
      </c>
      <c r="I110" s="65" t="str">
        <f t="shared" si="8"/>
        <v/>
      </c>
      <c r="J110" s="65" t="str">
        <f t="shared" si="8"/>
        <v/>
      </c>
      <c r="K110" s="65" t="str">
        <f t="shared" si="8"/>
        <v/>
      </c>
      <c r="L110" s="65" t="str">
        <f>IF(L82="X",#REF!,"")</f>
        <v/>
      </c>
      <c r="M110" s="65" t="str">
        <f t="shared" ref="M110:N112" si="9">IF(M82="X",M$7,"")</f>
        <v/>
      </c>
      <c r="N110" s="65" t="str">
        <f t="shared" si="9"/>
        <v/>
      </c>
      <c r="O110" s="65"/>
      <c r="P110" s="30" t="str">
        <f t="shared" ref="P110:R112" si="10">IF(P82="X",P$7,"")</f>
        <v/>
      </c>
      <c r="Q110" s="66" t="str">
        <f t="shared" si="10"/>
        <v/>
      </c>
      <c r="R110" s="65" t="str">
        <f t="shared" si="10"/>
        <v/>
      </c>
    </row>
    <row r="111" spans="5:18" customFormat="1">
      <c r="E111" s="65" t="str">
        <f t="shared" si="8"/>
        <v/>
      </c>
      <c r="F111" s="65" t="str">
        <f t="shared" si="8"/>
        <v/>
      </c>
      <c r="G111" s="65" t="str">
        <f t="shared" si="8"/>
        <v/>
      </c>
      <c r="H111" s="65" t="str">
        <f t="shared" si="8"/>
        <v/>
      </c>
      <c r="I111" s="65" t="str">
        <f t="shared" si="8"/>
        <v/>
      </c>
      <c r="J111" s="65" t="str">
        <f t="shared" si="8"/>
        <v/>
      </c>
      <c r="K111" s="65" t="str">
        <f t="shared" si="8"/>
        <v/>
      </c>
      <c r="L111" s="65" t="str">
        <f>IF(L83="X",#REF!,"")</f>
        <v/>
      </c>
      <c r="M111" s="65" t="str">
        <f t="shared" si="9"/>
        <v/>
      </c>
      <c r="N111" s="65" t="str">
        <f t="shared" si="9"/>
        <v/>
      </c>
      <c r="O111" s="65"/>
      <c r="P111" s="30" t="str">
        <f t="shared" si="10"/>
        <v/>
      </c>
      <c r="Q111" s="66" t="str">
        <f t="shared" si="10"/>
        <v/>
      </c>
      <c r="R111" s="65" t="str">
        <f t="shared" si="10"/>
        <v/>
      </c>
    </row>
    <row r="112" spans="5:18" customFormat="1">
      <c r="E112" s="65" t="str">
        <f t="shared" si="8"/>
        <v/>
      </c>
      <c r="F112" s="65" t="str">
        <f t="shared" si="8"/>
        <v/>
      </c>
      <c r="G112" s="65" t="str">
        <f t="shared" si="8"/>
        <v/>
      </c>
      <c r="H112" s="65" t="str">
        <f t="shared" si="8"/>
        <v/>
      </c>
      <c r="I112" s="65" t="str">
        <f t="shared" si="8"/>
        <v/>
      </c>
      <c r="J112" s="65" t="str">
        <f t="shared" si="8"/>
        <v/>
      </c>
      <c r="K112" s="65" t="str">
        <f t="shared" si="8"/>
        <v/>
      </c>
      <c r="L112" s="65" t="str">
        <f>IF(L84="X",#REF!,"")</f>
        <v/>
      </c>
      <c r="M112" s="65" t="str">
        <f t="shared" si="9"/>
        <v/>
      </c>
      <c r="N112" s="65" t="str">
        <f t="shared" si="9"/>
        <v/>
      </c>
      <c r="O112" s="65"/>
      <c r="P112" s="30" t="str">
        <f t="shared" si="10"/>
        <v/>
      </c>
      <c r="Q112" s="66" t="str">
        <f t="shared" si="10"/>
        <v/>
      </c>
      <c r="R112" s="65" t="str">
        <f t="shared" si="10"/>
        <v/>
      </c>
    </row>
  </sheetData>
  <sheetProtection algorithmName="SHA-512" hashValue="2D3A+quIAj0kHKuFJKll9c8maBynzJMfvtkfYtbhUll/co1ilT+qZ5rjY7qX0wtjLSsqKs5bcj8gwJuNA3XMXQ==" saltValue="8LyPSl094ll0jJsvOm1HaA==" spinCount="100000" sheet="1" objects="1" scenarios="1"/>
  <mergeCells count="10">
    <mergeCell ref="B10:D10"/>
    <mergeCell ref="B11:D11"/>
    <mergeCell ref="E11:R11"/>
    <mergeCell ref="E32:R32"/>
    <mergeCell ref="D1:D5"/>
    <mergeCell ref="E2:P2"/>
    <mergeCell ref="E3:P3"/>
    <mergeCell ref="E4:P4"/>
    <mergeCell ref="A6:D7"/>
    <mergeCell ref="E6:P6"/>
  </mergeCells>
  <dataValidations count="4">
    <dataValidation allowBlank="1" showErrorMessage="1" sqref="JC7:JK7 SY7:TG7 ACU7:ADC7 AMQ7:AMY7 AWM7:AWU7 BGI7:BGQ7 BQE7:BQM7 CAA7:CAI7 CJW7:CKE7 CTS7:CUA7 DDO7:DDW7 DNK7:DNS7 DXG7:DXO7 EHC7:EHK7 EQY7:ERG7 FAU7:FBC7 FKQ7:FKY7 FUM7:FUU7 GEI7:GEQ7 GOE7:GOM7 GYA7:GYI7 HHW7:HIE7 HRS7:HSA7 IBO7:IBW7 ILK7:ILS7 IVG7:IVO7 JFC7:JFK7 JOY7:JPG7 JYU7:JZC7 KIQ7:KIY7 KSM7:KSU7 LCI7:LCQ7 LME7:LMM7 LWA7:LWI7 MFW7:MGE7 MPS7:MQA7 MZO7:MZW7 NJK7:NJS7 NTG7:NTO7 ODC7:ODK7 OMY7:ONG7 OWU7:OXC7 PGQ7:PGY7 PQM7:PQU7 QAI7:QAQ7 QKE7:QKM7 QUA7:QUI7 RDW7:REE7 RNS7:ROA7 RXO7:RXW7 SHK7:SHS7 SRG7:SRO7 TBC7:TBK7 TKY7:TLG7 TUU7:TVC7 UEQ7:UEY7 UOM7:UOU7 UYI7:UYQ7 VIE7:VIM7 VSA7:VSI7 WBW7:WCE7 WLS7:WMA7 WVO7:WVW7 JC65543:JK65543 SY65543:TG65543 ACU65543:ADC65543 AMQ65543:AMY65543 AWM65543:AWU65543 BGI65543:BGQ65543 BQE65543:BQM65543 CAA65543:CAI65543 CJW65543:CKE65543 CTS65543:CUA65543 DDO65543:DDW65543 DNK65543:DNS65543 DXG65543:DXO65543 EHC65543:EHK65543 EQY65543:ERG65543 FAU65543:FBC65543 FKQ65543:FKY65543 FUM65543:FUU65543 GEI65543:GEQ65543 GOE65543:GOM65543 GYA65543:GYI65543 HHW65543:HIE65543 HRS65543:HSA65543 IBO65543:IBW65543 ILK65543:ILS65543 IVG65543:IVO65543 JFC65543:JFK65543 JOY65543:JPG65543 JYU65543:JZC65543 KIQ65543:KIY65543 KSM65543:KSU65543 LCI65543:LCQ65543 LME65543:LMM65543 LWA65543:LWI65543 MFW65543:MGE65543 MPS65543:MQA65543 MZO65543:MZW65543 NJK65543:NJS65543 NTG65543:NTO65543 ODC65543:ODK65543 OMY65543:ONG65543 OWU65543:OXC65543 PGQ65543:PGY65543 PQM65543:PQU65543 QAI65543:QAQ65543 QKE65543:QKM65543 QUA65543:QUI65543 RDW65543:REE65543 RNS65543:ROA65543 RXO65543:RXW65543 SHK65543:SHS65543 SRG65543:SRO65543 TBC65543:TBK65543 TKY65543:TLG65543 TUU65543:TVC65543 UEQ65543:UEY65543 UOM65543:UOU65543 UYI65543:UYQ65543 VIE65543:VIM65543 VSA65543:VSI65543 WBW65543:WCE65543 WLS65543:WMA65543 WVO65543:WVW65543 JC131079:JK131079 SY131079:TG131079 ACU131079:ADC131079 AMQ131079:AMY131079 AWM131079:AWU131079 BGI131079:BGQ131079 BQE131079:BQM131079 CAA131079:CAI131079 CJW131079:CKE131079 CTS131079:CUA131079 DDO131079:DDW131079 DNK131079:DNS131079 DXG131079:DXO131079 EHC131079:EHK131079 EQY131079:ERG131079 FAU131079:FBC131079 FKQ131079:FKY131079 FUM131079:FUU131079 GEI131079:GEQ131079 GOE131079:GOM131079 GYA131079:GYI131079 HHW131079:HIE131079 HRS131079:HSA131079 IBO131079:IBW131079 ILK131079:ILS131079 IVG131079:IVO131079 JFC131079:JFK131079 JOY131079:JPG131079 JYU131079:JZC131079 KIQ131079:KIY131079 KSM131079:KSU131079 LCI131079:LCQ131079 LME131079:LMM131079 LWA131079:LWI131079 MFW131079:MGE131079 MPS131079:MQA131079 MZO131079:MZW131079 NJK131079:NJS131079 NTG131079:NTO131079 ODC131079:ODK131079 OMY131079:ONG131079 OWU131079:OXC131079 PGQ131079:PGY131079 PQM131079:PQU131079 QAI131079:QAQ131079 QKE131079:QKM131079 QUA131079:QUI131079 RDW131079:REE131079 RNS131079:ROA131079 RXO131079:RXW131079 SHK131079:SHS131079 SRG131079:SRO131079 TBC131079:TBK131079 TKY131079:TLG131079 TUU131079:TVC131079 UEQ131079:UEY131079 UOM131079:UOU131079 UYI131079:UYQ131079 VIE131079:VIM131079 VSA131079:VSI131079 WBW131079:WCE131079 WLS131079:WMA131079 WVO131079:WVW131079 JC196615:JK196615 SY196615:TG196615 ACU196615:ADC196615 AMQ196615:AMY196615 AWM196615:AWU196615 BGI196615:BGQ196615 BQE196615:BQM196615 CAA196615:CAI196615 CJW196615:CKE196615 CTS196615:CUA196615 DDO196615:DDW196615 DNK196615:DNS196615 DXG196615:DXO196615 EHC196615:EHK196615 EQY196615:ERG196615 FAU196615:FBC196615 FKQ196615:FKY196615 FUM196615:FUU196615 GEI196615:GEQ196615 GOE196615:GOM196615 GYA196615:GYI196615 HHW196615:HIE196615 HRS196615:HSA196615 IBO196615:IBW196615 ILK196615:ILS196615 IVG196615:IVO196615 JFC196615:JFK196615 JOY196615:JPG196615 JYU196615:JZC196615 KIQ196615:KIY196615 KSM196615:KSU196615 LCI196615:LCQ196615 LME196615:LMM196615 LWA196615:LWI196615 MFW196615:MGE196615 MPS196615:MQA196615 MZO196615:MZW196615 NJK196615:NJS196615 NTG196615:NTO196615 ODC196615:ODK196615 OMY196615:ONG196615 OWU196615:OXC196615 PGQ196615:PGY196615 PQM196615:PQU196615 QAI196615:QAQ196615 QKE196615:QKM196615 QUA196615:QUI196615 RDW196615:REE196615 RNS196615:ROA196615 RXO196615:RXW196615 SHK196615:SHS196615 SRG196615:SRO196615 TBC196615:TBK196615 TKY196615:TLG196615 TUU196615:TVC196615 UEQ196615:UEY196615 UOM196615:UOU196615 UYI196615:UYQ196615 VIE196615:VIM196615 VSA196615:VSI196615 WBW196615:WCE196615 WLS196615:WMA196615 WVO196615:WVW196615 JC262151:JK262151 SY262151:TG262151 ACU262151:ADC262151 AMQ262151:AMY262151 AWM262151:AWU262151 BGI262151:BGQ262151 BQE262151:BQM262151 CAA262151:CAI262151 CJW262151:CKE262151 CTS262151:CUA262151 DDO262151:DDW262151 DNK262151:DNS262151 DXG262151:DXO262151 EHC262151:EHK262151 EQY262151:ERG262151 FAU262151:FBC262151 FKQ262151:FKY262151 FUM262151:FUU262151 GEI262151:GEQ262151 GOE262151:GOM262151 GYA262151:GYI262151 HHW262151:HIE262151 HRS262151:HSA262151 IBO262151:IBW262151 ILK262151:ILS262151 IVG262151:IVO262151 JFC262151:JFK262151 JOY262151:JPG262151 JYU262151:JZC262151 KIQ262151:KIY262151 KSM262151:KSU262151 LCI262151:LCQ262151 LME262151:LMM262151 LWA262151:LWI262151 MFW262151:MGE262151 MPS262151:MQA262151 MZO262151:MZW262151 NJK262151:NJS262151 NTG262151:NTO262151 ODC262151:ODK262151 OMY262151:ONG262151 OWU262151:OXC262151 PGQ262151:PGY262151 PQM262151:PQU262151 QAI262151:QAQ262151 QKE262151:QKM262151 QUA262151:QUI262151 RDW262151:REE262151 RNS262151:ROA262151 RXO262151:RXW262151 SHK262151:SHS262151 SRG262151:SRO262151 TBC262151:TBK262151 TKY262151:TLG262151 TUU262151:TVC262151 UEQ262151:UEY262151 UOM262151:UOU262151 UYI262151:UYQ262151 VIE262151:VIM262151 VSA262151:VSI262151 WBW262151:WCE262151 WLS262151:WMA262151 WVO262151:WVW262151 JC327687:JK327687 SY327687:TG327687 ACU327687:ADC327687 AMQ327687:AMY327687 AWM327687:AWU327687 BGI327687:BGQ327687 BQE327687:BQM327687 CAA327687:CAI327687 CJW327687:CKE327687 CTS327687:CUA327687 DDO327687:DDW327687 DNK327687:DNS327687 DXG327687:DXO327687 EHC327687:EHK327687 EQY327687:ERG327687 FAU327687:FBC327687 FKQ327687:FKY327687 FUM327687:FUU327687 GEI327687:GEQ327687 GOE327687:GOM327687 GYA327687:GYI327687 HHW327687:HIE327687 HRS327687:HSA327687 IBO327687:IBW327687 ILK327687:ILS327687 IVG327687:IVO327687 JFC327687:JFK327687 JOY327687:JPG327687 JYU327687:JZC327687 KIQ327687:KIY327687 KSM327687:KSU327687 LCI327687:LCQ327687 LME327687:LMM327687 LWA327687:LWI327687 MFW327687:MGE327687 MPS327687:MQA327687 MZO327687:MZW327687 NJK327687:NJS327687 NTG327687:NTO327687 ODC327687:ODK327687 OMY327687:ONG327687 OWU327687:OXC327687 PGQ327687:PGY327687 PQM327687:PQU327687 QAI327687:QAQ327687 QKE327687:QKM327687 QUA327687:QUI327687 RDW327687:REE327687 RNS327687:ROA327687 RXO327687:RXW327687 SHK327687:SHS327687 SRG327687:SRO327687 TBC327687:TBK327687 TKY327687:TLG327687 TUU327687:TVC327687 UEQ327687:UEY327687 UOM327687:UOU327687 UYI327687:UYQ327687 VIE327687:VIM327687 VSA327687:VSI327687 WBW327687:WCE327687 WLS327687:WMA327687 WVO327687:WVW327687 JC393223:JK393223 SY393223:TG393223 ACU393223:ADC393223 AMQ393223:AMY393223 AWM393223:AWU393223 BGI393223:BGQ393223 BQE393223:BQM393223 CAA393223:CAI393223 CJW393223:CKE393223 CTS393223:CUA393223 DDO393223:DDW393223 DNK393223:DNS393223 DXG393223:DXO393223 EHC393223:EHK393223 EQY393223:ERG393223 FAU393223:FBC393223 FKQ393223:FKY393223 FUM393223:FUU393223 GEI393223:GEQ393223 GOE393223:GOM393223 GYA393223:GYI393223 HHW393223:HIE393223 HRS393223:HSA393223 IBO393223:IBW393223 ILK393223:ILS393223 IVG393223:IVO393223 JFC393223:JFK393223 JOY393223:JPG393223 JYU393223:JZC393223 KIQ393223:KIY393223 KSM393223:KSU393223 LCI393223:LCQ393223 LME393223:LMM393223 LWA393223:LWI393223 MFW393223:MGE393223 MPS393223:MQA393223 MZO393223:MZW393223 NJK393223:NJS393223 NTG393223:NTO393223 ODC393223:ODK393223 OMY393223:ONG393223 OWU393223:OXC393223 PGQ393223:PGY393223 PQM393223:PQU393223 QAI393223:QAQ393223 QKE393223:QKM393223 QUA393223:QUI393223 RDW393223:REE393223 RNS393223:ROA393223 RXO393223:RXW393223 SHK393223:SHS393223 SRG393223:SRO393223 TBC393223:TBK393223 TKY393223:TLG393223 TUU393223:TVC393223 UEQ393223:UEY393223 UOM393223:UOU393223 UYI393223:UYQ393223 VIE393223:VIM393223 VSA393223:VSI393223 WBW393223:WCE393223 WLS393223:WMA393223 WVO393223:WVW393223 JC458759:JK458759 SY458759:TG458759 ACU458759:ADC458759 AMQ458759:AMY458759 AWM458759:AWU458759 BGI458759:BGQ458759 BQE458759:BQM458759 CAA458759:CAI458759 CJW458759:CKE458759 CTS458759:CUA458759 DDO458759:DDW458759 DNK458759:DNS458759 DXG458759:DXO458759 EHC458759:EHK458759 EQY458759:ERG458759 FAU458759:FBC458759 FKQ458759:FKY458759 FUM458759:FUU458759 GEI458759:GEQ458759 GOE458759:GOM458759 GYA458759:GYI458759 HHW458759:HIE458759 HRS458759:HSA458759 IBO458759:IBW458759 ILK458759:ILS458759 IVG458759:IVO458759 JFC458759:JFK458759 JOY458759:JPG458759 JYU458759:JZC458759 KIQ458759:KIY458759 KSM458759:KSU458759 LCI458759:LCQ458759 LME458759:LMM458759 LWA458759:LWI458759 MFW458759:MGE458759 MPS458759:MQA458759 MZO458759:MZW458759 NJK458759:NJS458759 NTG458759:NTO458759 ODC458759:ODK458759 OMY458759:ONG458759 OWU458759:OXC458759 PGQ458759:PGY458759 PQM458759:PQU458759 QAI458759:QAQ458759 QKE458759:QKM458759 QUA458759:QUI458759 RDW458759:REE458759 RNS458759:ROA458759 RXO458759:RXW458759 SHK458759:SHS458759 SRG458759:SRO458759 TBC458759:TBK458759 TKY458759:TLG458759 TUU458759:TVC458759 UEQ458759:UEY458759 UOM458759:UOU458759 UYI458759:UYQ458759 VIE458759:VIM458759 VSA458759:VSI458759 WBW458759:WCE458759 WLS458759:WMA458759 WVO458759:WVW458759 JC524295:JK524295 SY524295:TG524295 ACU524295:ADC524295 AMQ524295:AMY524295 AWM524295:AWU524295 BGI524295:BGQ524295 BQE524295:BQM524295 CAA524295:CAI524295 CJW524295:CKE524295 CTS524295:CUA524295 DDO524295:DDW524295 DNK524295:DNS524295 DXG524295:DXO524295 EHC524295:EHK524295 EQY524295:ERG524295 FAU524295:FBC524295 FKQ524295:FKY524295 FUM524295:FUU524295 GEI524295:GEQ524295 GOE524295:GOM524295 GYA524295:GYI524295 HHW524295:HIE524295 HRS524295:HSA524295 IBO524295:IBW524295 ILK524295:ILS524295 IVG524295:IVO524295 JFC524295:JFK524295 JOY524295:JPG524295 JYU524295:JZC524295 KIQ524295:KIY524295 KSM524295:KSU524295 LCI524295:LCQ524295 LME524295:LMM524295 LWA524295:LWI524295 MFW524295:MGE524295 MPS524295:MQA524295 MZO524295:MZW524295 NJK524295:NJS524295 NTG524295:NTO524295 ODC524295:ODK524295 OMY524295:ONG524295 OWU524295:OXC524295 PGQ524295:PGY524295 PQM524295:PQU524295 QAI524295:QAQ524295 QKE524295:QKM524295 QUA524295:QUI524295 RDW524295:REE524295 RNS524295:ROA524295 RXO524295:RXW524295 SHK524295:SHS524295 SRG524295:SRO524295 TBC524295:TBK524295 TKY524295:TLG524295 TUU524295:TVC524295 UEQ524295:UEY524295 UOM524295:UOU524295 UYI524295:UYQ524295 VIE524295:VIM524295 VSA524295:VSI524295 WBW524295:WCE524295 WLS524295:WMA524295 WVO524295:WVW524295 JC589831:JK589831 SY589831:TG589831 ACU589831:ADC589831 AMQ589831:AMY589831 AWM589831:AWU589831 BGI589831:BGQ589831 BQE589831:BQM589831 CAA589831:CAI589831 CJW589831:CKE589831 CTS589831:CUA589831 DDO589831:DDW589831 DNK589831:DNS589831 DXG589831:DXO589831 EHC589831:EHK589831 EQY589831:ERG589831 FAU589831:FBC589831 FKQ589831:FKY589831 FUM589831:FUU589831 GEI589831:GEQ589831 GOE589831:GOM589831 GYA589831:GYI589831 HHW589831:HIE589831 HRS589831:HSA589831 IBO589831:IBW589831 ILK589831:ILS589831 IVG589831:IVO589831 JFC589831:JFK589831 JOY589831:JPG589831 JYU589831:JZC589831 KIQ589831:KIY589831 KSM589831:KSU589831 LCI589831:LCQ589831 LME589831:LMM589831 LWA589831:LWI589831 MFW589831:MGE589831 MPS589831:MQA589831 MZO589831:MZW589831 NJK589831:NJS589831 NTG589831:NTO589831 ODC589831:ODK589831 OMY589831:ONG589831 OWU589831:OXC589831 PGQ589831:PGY589831 PQM589831:PQU589831 QAI589831:QAQ589831 QKE589831:QKM589831 QUA589831:QUI589831 RDW589831:REE589831 RNS589831:ROA589831 RXO589831:RXW589831 SHK589831:SHS589831 SRG589831:SRO589831 TBC589831:TBK589831 TKY589831:TLG589831 TUU589831:TVC589831 UEQ589831:UEY589831 UOM589831:UOU589831 UYI589831:UYQ589831 VIE589831:VIM589831 VSA589831:VSI589831 WBW589831:WCE589831 WLS589831:WMA589831 WVO589831:WVW589831 JC655367:JK655367 SY655367:TG655367 ACU655367:ADC655367 AMQ655367:AMY655367 AWM655367:AWU655367 BGI655367:BGQ655367 BQE655367:BQM655367 CAA655367:CAI655367 CJW655367:CKE655367 CTS655367:CUA655367 DDO655367:DDW655367 DNK655367:DNS655367 DXG655367:DXO655367 EHC655367:EHK655367 EQY655367:ERG655367 FAU655367:FBC655367 FKQ655367:FKY655367 FUM655367:FUU655367 GEI655367:GEQ655367 GOE655367:GOM655367 GYA655367:GYI655367 HHW655367:HIE655367 HRS655367:HSA655367 IBO655367:IBW655367 ILK655367:ILS655367 IVG655367:IVO655367 JFC655367:JFK655367 JOY655367:JPG655367 JYU655367:JZC655367 KIQ655367:KIY655367 KSM655367:KSU655367 LCI655367:LCQ655367 LME655367:LMM655367 LWA655367:LWI655367 MFW655367:MGE655367 MPS655367:MQA655367 MZO655367:MZW655367 NJK655367:NJS655367 NTG655367:NTO655367 ODC655367:ODK655367 OMY655367:ONG655367 OWU655367:OXC655367 PGQ655367:PGY655367 PQM655367:PQU655367 QAI655367:QAQ655367 QKE655367:QKM655367 QUA655367:QUI655367 RDW655367:REE655367 RNS655367:ROA655367 RXO655367:RXW655367 SHK655367:SHS655367 SRG655367:SRO655367 TBC655367:TBK655367 TKY655367:TLG655367 TUU655367:TVC655367 UEQ655367:UEY655367 UOM655367:UOU655367 UYI655367:UYQ655367 VIE655367:VIM655367 VSA655367:VSI655367 WBW655367:WCE655367 WLS655367:WMA655367 WVO655367:WVW655367 JC720903:JK720903 SY720903:TG720903 ACU720903:ADC720903 AMQ720903:AMY720903 AWM720903:AWU720903 BGI720903:BGQ720903 BQE720903:BQM720903 CAA720903:CAI720903 CJW720903:CKE720903 CTS720903:CUA720903 DDO720903:DDW720903 DNK720903:DNS720903 DXG720903:DXO720903 EHC720903:EHK720903 EQY720903:ERG720903 FAU720903:FBC720903 FKQ720903:FKY720903 FUM720903:FUU720903 GEI720903:GEQ720903 GOE720903:GOM720903 GYA720903:GYI720903 HHW720903:HIE720903 HRS720903:HSA720903 IBO720903:IBW720903 ILK720903:ILS720903 IVG720903:IVO720903 JFC720903:JFK720903 JOY720903:JPG720903 JYU720903:JZC720903 KIQ720903:KIY720903 KSM720903:KSU720903 LCI720903:LCQ720903 LME720903:LMM720903 LWA720903:LWI720903 MFW720903:MGE720903 MPS720903:MQA720903 MZO720903:MZW720903 NJK720903:NJS720903 NTG720903:NTO720903 ODC720903:ODK720903 OMY720903:ONG720903 OWU720903:OXC720903 PGQ720903:PGY720903 PQM720903:PQU720903 QAI720903:QAQ720903 QKE720903:QKM720903 QUA720903:QUI720903 RDW720903:REE720903 RNS720903:ROA720903 RXO720903:RXW720903 SHK720903:SHS720903 SRG720903:SRO720903 TBC720903:TBK720903 TKY720903:TLG720903 TUU720903:TVC720903 UEQ720903:UEY720903 UOM720903:UOU720903 UYI720903:UYQ720903 VIE720903:VIM720903 VSA720903:VSI720903 WBW720903:WCE720903 WLS720903:WMA720903 WVO720903:WVW720903 JC786439:JK786439 SY786439:TG786439 ACU786439:ADC786439 AMQ786439:AMY786439 AWM786439:AWU786439 BGI786439:BGQ786439 BQE786439:BQM786439 CAA786439:CAI786439 CJW786439:CKE786439 CTS786439:CUA786439 DDO786439:DDW786439 DNK786439:DNS786439 DXG786439:DXO786439 EHC786439:EHK786439 EQY786439:ERG786439 FAU786439:FBC786439 FKQ786439:FKY786439 FUM786439:FUU786439 GEI786439:GEQ786439 GOE786439:GOM786439 GYA786439:GYI786439 HHW786439:HIE786439 HRS786439:HSA786439 IBO786439:IBW786439 ILK786439:ILS786439 IVG786439:IVO786439 JFC786439:JFK786439 JOY786439:JPG786439 JYU786439:JZC786439 KIQ786439:KIY786439 KSM786439:KSU786439 LCI786439:LCQ786439 LME786439:LMM786439 LWA786439:LWI786439 MFW786439:MGE786439 MPS786439:MQA786439 MZO786439:MZW786439 NJK786439:NJS786439 NTG786439:NTO786439 ODC786439:ODK786439 OMY786439:ONG786439 OWU786439:OXC786439 PGQ786439:PGY786439 PQM786439:PQU786439 QAI786439:QAQ786439 QKE786439:QKM786439 QUA786439:QUI786439 RDW786439:REE786439 RNS786439:ROA786439 RXO786439:RXW786439 SHK786439:SHS786439 SRG786439:SRO786439 TBC786439:TBK786439 TKY786439:TLG786439 TUU786439:TVC786439 UEQ786439:UEY786439 UOM786439:UOU786439 UYI786439:UYQ786439 VIE786439:VIM786439 VSA786439:VSI786439 WBW786439:WCE786439 WLS786439:WMA786439 WVO786439:WVW786439 JC851975:JK851975 SY851975:TG851975 ACU851975:ADC851975 AMQ851975:AMY851975 AWM851975:AWU851975 BGI851975:BGQ851975 BQE851975:BQM851975 CAA851975:CAI851975 CJW851975:CKE851975 CTS851975:CUA851975 DDO851975:DDW851975 DNK851975:DNS851975 DXG851975:DXO851975 EHC851975:EHK851975 EQY851975:ERG851975 FAU851975:FBC851975 FKQ851975:FKY851975 FUM851975:FUU851975 GEI851975:GEQ851975 GOE851975:GOM851975 GYA851975:GYI851975 HHW851975:HIE851975 HRS851975:HSA851975 IBO851975:IBW851975 ILK851975:ILS851975 IVG851975:IVO851975 JFC851975:JFK851975 JOY851975:JPG851975 JYU851975:JZC851975 KIQ851975:KIY851975 KSM851975:KSU851975 LCI851975:LCQ851975 LME851975:LMM851975 LWA851975:LWI851975 MFW851975:MGE851975 MPS851975:MQA851975 MZO851975:MZW851975 NJK851975:NJS851975 NTG851975:NTO851975 ODC851975:ODK851975 OMY851975:ONG851975 OWU851975:OXC851975 PGQ851975:PGY851975 PQM851975:PQU851975 QAI851975:QAQ851975 QKE851975:QKM851975 QUA851975:QUI851975 RDW851975:REE851975 RNS851975:ROA851975 RXO851975:RXW851975 SHK851975:SHS851975 SRG851975:SRO851975 TBC851975:TBK851975 TKY851975:TLG851975 TUU851975:TVC851975 UEQ851975:UEY851975 UOM851975:UOU851975 UYI851975:UYQ851975 VIE851975:VIM851975 VSA851975:VSI851975 WBW851975:WCE851975 WLS851975:WMA851975 WVO851975:WVW851975 JC917511:JK917511 SY917511:TG917511 ACU917511:ADC917511 AMQ917511:AMY917511 AWM917511:AWU917511 BGI917511:BGQ917511 BQE917511:BQM917511 CAA917511:CAI917511 CJW917511:CKE917511 CTS917511:CUA917511 DDO917511:DDW917511 DNK917511:DNS917511 DXG917511:DXO917511 EHC917511:EHK917511 EQY917511:ERG917511 FAU917511:FBC917511 FKQ917511:FKY917511 FUM917511:FUU917511 GEI917511:GEQ917511 GOE917511:GOM917511 GYA917511:GYI917511 HHW917511:HIE917511 HRS917511:HSA917511 IBO917511:IBW917511 ILK917511:ILS917511 IVG917511:IVO917511 JFC917511:JFK917511 JOY917511:JPG917511 JYU917511:JZC917511 KIQ917511:KIY917511 KSM917511:KSU917511 LCI917511:LCQ917511 LME917511:LMM917511 LWA917511:LWI917511 MFW917511:MGE917511 MPS917511:MQA917511 MZO917511:MZW917511 NJK917511:NJS917511 NTG917511:NTO917511 ODC917511:ODK917511 OMY917511:ONG917511 OWU917511:OXC917511 PGQ917511:PGY917511 PQM917511:PQU917511 QAI917511:QAQ917511 QKE917511:QKM917511 QUA917511:QUI917511 RDW917511:REE917511 RNS917511:ROA917511 RXO917511:RXW917511 SHK917511:SHS917511 SRG917511:SRO917511 TBC917511:TBK917511 TKY917511:TLG917511 TUU917511:TVC917511 UEQ917511:UEY917511 UOM917511:UOU917511 UYI917511:UYQ917511 VIE917511:VIM917511 VSA917511:VSI917511 WBW917511:WCE917511 WLS917511:WMA917511 WVO917511:WVW917511 JC983047:JK983047 SY983047:TG983047 ACU983047:ADC983047 AMQ983047:AMY983047 AWM983047:AWU983047 BGI983047:BGQ983047 BQE983047:BQM983047 CAA983047:CAI983047 CJW983047:CKE983047 CTS983047:CUA983047 DDO983047:DDW983047 DNK983047:DNS983047 DXG983047:DXO983047 EHC983047:EHK983047 EQY983047:ERG983047 FAU983047:FBC983047 FKQ983047:FKY983047 FUM983047:FUU983047 GEI983047:GEQ983047 GOE983047:GOM983047 GYA983047:GYI983047 HHW983047:HIE983047 HRS983047:HSA983047 IBO983047:IBW983047 ILK983047:ILS983047 IVG983047:IVO983047 JFC983047:JFK983047 JOY983047:JPG983047 JYU983047:JZC983047 KIQ983047:KIY983047 KSM983047:KSU983047 LCI983047:LCQ983047 LME983047:LMM983047 LWA983047:LWI983047 MFW983047:MGE983047 MPS983047:MQA983047 MZO983047:MZW983047 NJK983047:NJS983047 NTG983047:NTO983047 ODC983047:ODK983047 OMY983047:ONG983047 OWU983047:OXC983047 PGQ983047:PGY983047 PQM983047:PQU983047 QAI983047:QAQ983047 QKE983047:QKM983047 QUA983047:QUI983047 RDW983047:REE983047 RNS983047:ROA983047 RXO983047:RXW983047 SHK983047:SHS983047 SRG983047:SRO983047 TBC983047:TBK983047 TKY983047:TLG983047 TUU983047:TVC983047 UEQ983047:UEY983047 UOM983047:UOU983047 UYI983047:UYQ983047 VIE983047:VIM983047 VSA983047:VSI983047 WBW983047:WCE983047 WLS983047:WMA983047 WVO983047:WVW983047 I983047:Q983047 I917511:Q917511 I851975:Q851975 I786439:Q786439 I720903:Q720903 I655367:Q655367 I589831:Q589831 I524295:Q524295 I458759:Q458759 I393223:Q393223 I327687:Q327687 I262151:Q262151 I196615:Q196615 I131079:Q131079 I65543:Q65543 I7:Q7" xr:uid="{1C68756F-0785-4D53-8EE8-4A0C24F2138F}"/>
    <dataValidation allowBlank="1" showErrorMessage="1" prompt="Analysis of Life, Health, or Property/Casualty Insurer Cash Flows" sqref="WVN983047 JL3:JL5 TH3:TH5 ADD3:ADD5 AMZ3:AMZ5 AWV3:AWV5 BGR3:BGR5 BQN3:BQN5 CAJ3:CAJ5 CKF3:CKF5 CUB3:CUB5 DDX3:DDX5 DNT3:DNT5 DXP3:DXP5 EHL3:EHL5 ERH3:ERH5 FBD3:FBD5 FKZ3:FKZ5 FUV3:FUV5 GER3:GER5 GON3:GON5 GYJ3:GYJ5 HIF3:HIF5 HSB3:HSB5 IBX3:IBX5 ILT3:ILT5 IVP3:IVP5 JFL3:JFL5 JPH3:JPH5 JZD3:JZD5 KIZ3:KIZ5 KSV3:KSV5 LCR3:LCR5 LMN3:LMN5 LWJ3:LWJ5 MGF3:MGF5 MQB3:MQB5 MZX3:MZX5 NJT3:NJT5 NTP3:NTP5 ODL3:ODL5 ONH3:ONH5 OXD3:OXD5 PGZ3:PGZ5 PQV3:PQV5 QAR3:QAR5 QKN3:QKN5 QUJ3:QUJ5 REF3:REF5 ROB3:ROB5 RXX3:RXX5 SHT3:SHT5 SRP3:SRP5 TBL3:TBL5 TLH3:TLH5 TVD3:TVD5 UEZ3:UEZ5 UOV3:UOV5 UYR3:UYR5 VIN3:VIN5 VSJ3:VSJ5 WCF3:WCF5 WMB3:WMB5 WVX3:WVX5 R65539:R65541 JL65539:JL65541 TH65539:TH65541 ADD65539:ADD65541 AMZ65539:AMZ65541 AWV65539:AWV65541 BGR65539:BGR65541 BQN65539:BQN65541 CAJ65539:CAJ65541 CKF65539:CKF65541 CUB65539:CUB65541 DDX65539:DDX65541 DNT65539:DNT65541 DXP65539:DXP65541 EHL65539:EHL65541 ERH65539:ERH65541 FBD65539:FBD65541 FKZ65539:FKZ65541 FUV65539:FUV65541 GER65539:GER65541 GON65539:GON65541 GYJ65539:GYJ65541 HIF65539:HIF65541 HSB65539:HSB65541 IBX65539:IBX65541 ILT65539:ILT65541 IVP65539:IVP65541 JFL65539:JFL65541 JPH65539:JPH65541 JZD65539:JZD65541 KIZ65539:KIZ65541 KSV65539:KSV65541 LCR65539:LCR65541 LMN65539:LMN65541 LWJ65539:LWJ65541 MGF65539:MGF65541 MQB65539:MQB65541 MZX65539:MZX65541 NJT65539:NJT65541 NTP65539:NTP65541 ODL65539:ODL65541 ONH65539:ONH65541 OXD65539:OXD65541 PGZ65539:PGZ65541 PQV65539:PQV65541 QAR65539:QAR65541 QKN65539:QKN65541 QUJ65539:QUJ65541 REF65539:REF65541 ROB65539:ROB65541 RXX65539:RXX65541 SHT65539:SHT65541 SRP65539:SRP65541 TBL65539:TBL65541 TLH65539:TLH65541 TVD65539:TVD65541 UEZ65539:UEZ65541 UOV65539:UOV65541 UYR65539:UYR65541 VIN65539:VIN65541 VSJ65539:VSJ65541 WCF65539:WCF65541 WMB65539:WMB65541 WVX65539:WVX65541 R131075:R131077 JL131075:JL131077 TH131075:TH131077 ADD131075:ADD131077 AMZ131075:AMZ131077 AWV131075:AWV131077 BGR131075:BGR131077 BQN131075:BQN131077 CAJ131075:CAJ131077 CKF131075:CKF131077 CUB131075:CUB131077 DDX131075:DDX131077 DNT131075:DNT131077 DXP131075:DXP131077 EHL131075:EHL131077 ERH131075:ERH131077 FBD131075:FBD131077 FKZ131075:FKZ131077 FUV131075:FUV131077 GER131075:GER131077 GON131075:GON131077 GYJ131075:GYJ131077 HIF131075:HIF131077 HSB131075:HSB131077 IBX131075:IBX131077 ILT131075:ILT131077 IVP131075:IVP131077 JFL131075:JFL131077 JPH131075:JPH131077 JZD131075:JZD131077 KIZ131075:KIZ131077 KSV131075:KSV131077 LCR131075:LCR131077 LMN131075:LMN131077 LWJ131075:LWJ131077 MGF131075:MGF131077 MQB131075:MQB131077 MZX131075:MZX131077 NJT131075:NJT131077 NTP131075:NTP131077 ODL131075:ODL131077 ONH131075:ONH131077 OXD131075:OXD131077 PGZ131075:PGZ131077 PQV131075:PQV131077 QAR131075:QAR131077 QKN131075:QKN131077 QUJ131075:QUJ131077 REF131075:REF131077 ROB131075:ROB131077 RXX131075:RXX131077 SHT131075:SHT131077 SRP131075:SRP131077 TBL131075:TBL131077 TLH131075:TLH131077 TVD131075:TVD131077 UEZ131075:UEZ131077 UOV131075:UOV131077 UYR131075:UYR131077 VIN131075:VIN131077 VSJ131075:VSJ131077 WCF131075:WCF131077 WMB131075:WMB131077 WVX131075:WVX131077 R196611:R196613 JL196611:JL196613 TH196611:TH196613 ADD196611:ADD196613 AMZ196611:AMZ196613 AWV196611:AWV196613 BGR196611:BGR196613 BQN196611:BQN196613 CAJ196611:CAJ196613 CKF196611:CKF196613 CUB196611:CUB196613 DDX196611:DDX196613 DNT196611:DNT196613 DXP196611:DXP196613 EHL196611:EHL196613 ERH196611:ERH196613 FBD196611:FBD196613 FKZ196611:FKZ196613 FUV196611:FUV196613 GER196611:GER196613 GON196611:GON196613 GYJ196611:GYJ196613 HIF196611:HIF196613 HSB196611:HSB196613 IBX196611:IBX196613 ILT196611:ILT196613 IVP196611:IVP196613 JFL196611:JFL196613 JPH196611:JPH196613 JZD196611:JZD196613 KIZ196611:KIZ196613 KSV196611:KSV196613 LCR196611:LCR196613 LMN196611:LMN196613 LWJ196611:LWJ196613 MGF196611:MGF196613 MQB196611:MQB196613 MZX196611:MZX196613 NJT196611:NJT196613 NTP196611:NTP196613 ODL196611:ODL196613 ONH196611:ONH196613 OXD196611:OXD196613 PGZ196611:PGZ196613 PQV196611:PQV196613 QAR196611:QAR196613 QKN196611:QKN196613 QUJ196611:QUJ196613 REF196611:REF196613 ROB196611:ROB196613 RXX196611:RXX196613 SHT196611:SHT196613 SRP196611:SRP196613 TBL196611:TBL196613 TLH196611:TLH196613 TVD196611:TVD196613 UEZ196611:UEZ196613 UOV196611:UOV196613 UYR196611:UYR196613 VIN196611:VIN196613 VSJ196611:VSJ196613 WCF196611:WCF196613 WMB196611:WMB196613 WVX196611:WVX196613 R262147:R262149 JL262147:JL262149 TH262147:TH262149 ADD262147:ADD262149 AMZ262147:AMZ262149 AWV262147:AWV262149 BGR262147:BGR262149 BQN262147:BQN262149 CAJ262147:CAJ262149 CKF262147:CKF262149 CUB262147:CUB262149 DDX262147:DDX262149 DNT262147:DNT262149 DXP262147:DXP262149 EHL262147:EHL262149 ERH262147:ERH262149 FBD262147:FBD262149 FKZ262147:FKZ262149 FUV262147:FUV262149 GER262147:GER262149 GON262147:GON262149 GYJ262147:GYJ262149 HIF262147:HIF262149 HSB262147:HSB262149 IBX262147:IBX262149 ILT262147:ILT262149 IVP262147:IVP262149 JFL262147:JFL262149 JPH262147:JPH262149 JZD262147:JZD262149 KIZ262147:KIZ262149 KSV262147:KSV262149 LCR262147:LCR262149 LMN262147:LMN262149 LWJ262147:LWJ262149 MGF262147:MGF262149 MQB262147:MQB262149 MZX262147:MZX262149 NJT262147:NJT262149 NTP262147:NTP262149 ODL262147:ODL262149 ONH262147:ONH262149 OXD262147:OXD262149 PGZ262147:PGZ262149 PQV262147:PQV262149 QAR262147:QAR262149 QKN262147:QKN262149 QUJ262147:QUJ262149 REF262147:REF262149 ROB262147:ROB262149 RXX262147:RXX262149 SHT262147:SHT262149 SRP262147:SRP262149 TBL262147:TBL262149 TLH262147:TLH262149 TVD262147:TVD262149 UEZ262147:UEZ262149 UOV262147:UOV262149 UYR262147:UYR262149 VIN262147:VIN262149 VSJ262147:VSJ262149 WCF262147:WCF262149 WMB262147:WMB262149 WVX262147:WVX262149 R327683:R327685 JL327683:JL327685 TH327683:TH327685 ADD327683:ADD327685 AMZ327683:AMZ327685 AWV327683:AWV327685 BGR327683:BGR327685 BQN327683:BQN327685 CAJ327683:CAJ327685 CKF327683:CKF327685 CUB327683:CUB327685 DDX327683:DDX327685 DNT327683:DNT327685 DXP327683:DXP327685 EHL327683:EHL327685 ERH327683:ERH327685 FBD327683:FBD327685 FKZ327683:FKZ327685 FUV327683:FUV327685 GER327683:GER327685 GON327683:GON327685 GYJ327683:GYJ327685 HIF327683:HIF327685 HSB327683:HSB327685 IBX327683:IBX327685 ILT327683:ILT327685 IVP327683:IVP327685 JFL327683:JFL327685 JPH327683:JPH327685 JZD327683:JZD327685 KIZ327683:KIZ327685 KSV327683:KSV327685 LCR327683:LCR327685 LMN327683:LMN327685 LWJ327683:LWJ327685 MGF327683:MGF327685 MQB327683:MQB327685 MZX327683:MZX327685 NJT327683:NJT327685 NTP327683:NTP327685 ODL327683:ODL327685 ONH327683:ONH327685 OXD327683:OXD327685 PGZ327683:PGZ327685 PQV327683:PQV327685 QAR327683:QAR327685 QKN327683:QKN327685 QUJ327683:QUJ327685 REF327683:REF327685 ROB327683:ROB327685 RXX327683:RXX327685 SHT327683:SHT327685 SRP327683:SRP327685 TBL327683:TBL327685 TLH327683:TLH327685 TVD327683:TVD327685 UEZ327683:UEZ327685 UOV327683:UOV327685 UYR327683:UYR327685 VIN327683:VIN327685 VSJ327683:VSJ327685 WCF327683:WCF327685 WMB327683:WMB327685 WVX327683:WVX327685 R393219:R393221 JL393219:JL393221 TH393219:TH393221 ADD393219:ADD393221 AMZ393219:AMZ393221 AWV393219:AWV393221 BGR393219:BGR393221 BQN393219:BQN393221 CAJ393219:CAJ393221 CKF393219:CKF393221 CUB393219:CUB393221 DDX393219:DDX393221 DNT393219:DNT393221 DXP393219:DXP393221 EHL393219:EHL393221 ERH393219:ERH393221 FBD393219:FBD393221 FKZ393219:FKZ393221 FUV393219:FUV393221 GER393219:GER393221 GON393219:GON393221 GYJ393219:GYJ393221 HIF393219:HIF393221 HSB393219:HSB393221 IBX393219:IBX393221 ILT393219:ILT393221 IVP393219:IVP393221 JFL393219:JFL393221 JPH393219:JPH393221 JZD393219:JZD393221 KIZ393219:KIZ393221 KSV393219:KSV393221 LCR393219:LCR393221 LMN393219:LMN393221 LWJ393219:LWJ393221 MGF393219:MGF393221 MQB393219:MQB393221 MZX393219:MZX393221 NJT393219:NJT393221 NTP393219:NTP393221 ODL393219:ODL393221 ONH393219:ONH393221 OXD393219:OXD393221 PGZ393219:PGZ393221 PQV393219:PQV393221 QAR393219:QAR393221 QKN393219:QKN393221 QUJ393219:QUJ393221 REF393219:REF393221 ROB393219:ROB393221 RXX393219:RXX393221 SHT393219:SHT393221 SRP393219:SRP393221 TBL393219:TBL393221 TLH393219:TLH393221 TVD393219:TVD393221 UEZ393219:UEZ393221 UOV393219:UOV393221 UYR393219:UYR393221 VIN393219:VIN393221 VSJ393219:VSJ393221 WCF393219:WCF393221 WMB393219:WMB393221 WVX393219:WVX393221 R458755:R458757 JL458755:JL458757 TH458755:TH458757 ADD458755:ADD458757 AMZ458755:AMZ458757 AWV458755:AWV458757 BGR458755:BGR458757 BQN458755:BQN458757 CAJ458755:CAJ458757 CKF458755:CKF458757 CUB458755:CUB458757 DDX458755:DDX458757 DNT458755:DNT458757 DXP458755:DXP458757 EHL458755:EHL458757 ERH458755:ERH458757 FBD458755:FBD458757 FKZ458755:FKZ458757 FUV458755:FUV458757 GER458755:GER458757 GON458755:GON458757 GYJ458755:GYJ458757 HIF458755:HIF458757 HSB458755:HSB458757 IBX458755:IBX458757 ILT458755:ILT458757 IVP458755:IVP458757 JFL458755:JFL458757 JPH458755:JPH458757 JZD458755:JZD458757 KIZ458755:KIZ458757 KSV458755:KSV458757 LCR458755:LCR458757 LMN458755:LMN458757 LWJ458755:LWJ458757 MGF458755:MGF458757 MQB458755:MQB458757 MZX458755:MZX458757 NJT458755:NJT458757 NTP458755:NTP458757 ODL458755:ODL458757 ONH458755:ONH458757 OXD458755:OXD458757 PGZ458755:PGZ458757 PQV458755:PQV458757 QAR458755:QAR458757 QKN458755:QKN458757 QUJ458755:QUJ458757 REF458755:REF458757 ROB458755:ROB458757 RXX458755:RXX458757 SHT458755:SHT458757 SRP458755:SRP458757 TBL458755:TBL458757 TLH458755:TLH458757 TVD458755:TVD458757 UEZ458755:UEZ458757 UOV458755:UOV458757 UYR458755:UYR458757 VIN458755:VIN458757 VSJ458755:VSJ458757 WCF458755:WCF458757 WMB458755:WMB458757 WVX458755:WVX458757 R524291:R524293 JL524291:JL524293 TH524291:TH524293 ADD524291:ADD524293 AMZ524291:AMZ524293 AWV524291:AWV524293 BGR524291:BGR524293 BQN524291:BQN524293 CAJ524291:CAJ524293 CKF524291:CKF524293 CUB524291:CUB524293 DDX524291:DDX524293 DNT524291:DNT524293 DXP524291:DXP524293 EHL524291:EHL524293 ERH524291:ERH524293 FBD524291:FBD524293 FKZ524291:FKZ524293 FUV524291:FUV524293 GER524291:GER524293 GON524291:GON524293 GYJ524291:GYJ524293 HIF524291:HIF524293 HSB524291:HSB524293 IBX524291:IBX524293 ILT524291:ILT524293 IVP524291:IVP524293 JFL524291:JFL524293 JPH524291:JPH524293 JZD524291:JZD524293 KIZ524291:KIZ524293 KSV524291:KSV524293 LCR524291:LCR524293 LMN524291:LMN524293 LWJ524291:LWJ524293 MGF524291:MGF524293 MQB524291:MQB524293 MZX524291:MZX524293 NJT524291:NJT524293 NTP524291:NTP524293 ODL524291:ODL524293 ONH524291:ONH524293 OXD524291:OXD524293 PGZ524291:PGZ524293 PQV524291:PQV524293 QAR524291:QAR524293 QKN524291:QKN524293 QUJ524291:QUJ524293 REF524291:REF524293 ROB524291:ROB524293 RXX524291:RXX524293 SHT524291:SHT524293 SRP524291:SRP524293 TBL524291:TBL524293 TLH524291:TLH524293 TVD524291:TVD524293 UEZ524291:UEZ524293 UOV524291:UOV524293 UYR524291:UYR524293 VIN524291:VIN524293 VSJ524291:VSJ524293 WCF524291:WCF524293 WMB524291:WMB524293 WVX524291:WVX524293 R589827:R589829 JL589827:JL589829 TH589827:TH589829 ADD589827:ADD589829 AMZ589827:AMZ589829 AWV589827:AWV589829 BGR589827:BGR589829 BQN589827:BQN589829 CAJ589827:CAJ589829 CKF589827:CKF589829 CUB589827:CUB589829 DDX589827:DDX589829 DNT589827:DNT589829 DXP589827:DXP589829 EHL589827:EHL589829 ERH589827:ERH589829 FBD589827:FBD589829 FKZ589827:FKZ589829 FUV589827:FUV589829 GER589827:GER589829 GON589827:GON589829 GYJ589827:GYJ589829 HIF589827:HIF589829 HSB589827:HSB589829 IBX589827:IBX589829 ILT589827:ILT589829 IVP589827:IVP589829 JFL589827:JFL589829 JPH589827:JPH589829 JZD589827:JZD589829 KIZ589827:KIZ589829 KSV589827:KSV589829 LCR589827:LCR589829 LMN589827:LMN589829 LWJ589827:LWJ589829 MGF589827:MGF589829 MQB589827:MQB589829 MZX589827:MZX589829 NJT589827:NJT589829 NTP589827:NTP589829 ODL589827:ODL589829 ONH589827:ONH589829 OXD589827:OXD589829 PGZ589827:PGZ589829 PQV589827:PQV589829 QAR589827:QAR589829 QKN589827:QKN589829 QUJ589827:QUJ589829 REF589827:REF589829 ROB589827:ROB589829 RXX589827:RXX589829 SHT589827:SHT589829 SRP589827:SRP589829 TBL589827:TBL589829 TLH589827:TLH589829 TVD589827:TVD589829 UEZ589827:UEZ589829 UOV589827:UOV589829 UYR589827:UYR589829 VIN589827:VIN589829 VSJ589827:VSJ589829 WCF589827:WCF589829 WMB589827:WMB589829 WVX589827:WVX589829 R655363:R655365 JL655363:JL655365 TH655363:TH655365 ADD655363:ADD655365 AMZ655363:AMZ655365 AWV655363:AWV655365 BGR655363:BGR655365 BQN655363:BQN655365 CAJ655363:CAJ655365 CKF655363:CKF655365 CUB655363:CUB655365 DDX655363:DDX655365 DNT655363:DNT655365 DXP655363:DXP655365 EHL655363:EHL655365 ERH655363:ERH655365 FBD655363:FBD655365 FKZ655363:FKZ655365 FUV655363:FUV655365 GER655363:GER655365 GON655363:GON655365 GYJ655363:GYJ655365 HIF655363:HIF655365 HSB655363:HSB655365 IBX655363:IBX655365 ILT655363:ILT655365 IVP655363:IVP655365 JFL655363:JFL655365 JPH655363:JPH655365 JZD655363:JZD655365 KIZ655363:KIZ655365 KSV655363:KSV655365 LCR655363:LCR655365 LMN655363:LMN655365 LWJ655363:LWJ655365 MGF655363:MGF655365 MQB655363:MQB655365 MZX655363:MZX655365 NJT655363:NJT655365 NTP655363:NTP655365 ODL655363:ODL655365 ONH655363:ONH655365 OXD655363:OXD655365 PGZ655363:PGZ655365 PQV655363:PQV655365 QAR655363:QAR655365 QKN655363:QKN655365 QUJ655363:QUJ655365 REF655363:REF655365 ROB655363:ROB655365 RXX655363:RXX655365 SHT655363:SHT655365 SRP655363:SRP655365 TBL655363:TBL655365 TLH655363:TLH655365 TVD655363:TVD655365 UEZ655363:UEZ655365 UOV655363:UOV655365 UYR655363:UYR655365 VIN655363:VIN655365 VSJ655363:VSJ655365 WCF655363:WCF655365 WMB655363:WMB655365 WVX655363:WVX655365 R720899:R720901 JL720899:JL720901 TH720899:TH720901 ADD720899:ADD720901 AMZ720899:AMZ720901 AWV720899:AWV720901 BGR720899:BGR720901 BQN720899:BQN720901 CAJ720899:CAJ720901 CKF720899:CKF720901 CUB720899:CUB720901 DDX720899:DDX720901 DNT720899:DNT720901 DXP720899:DXP720901 EHL720899:EHL720901 ERH720899:ERH720901 FBD720899:FBD720901 FKZ720899:FKZ720901 FUV720899:FUV720901 GER720899:GER720901 GON720899:GON720901 GYJ720899:GYJ720901 HIF720899:HIF720901 HSB720899:HSB720901 IBX720899:IBX720901 ILT720899:ILT720901 IVP720899:IVP720901 JFL720899:JFL720901 JPH720899:JPH720901 JZD720899:JZD720901 KIZ720899:KIZ720901 KSV720899:KSV720901 LCR720899:LCR720901 LMN720899:LMN720901 LWJ720899:LWJ720901 MGF720899:MGF720901 MQB720899:MQB720901 MZX720899:MZX720901 NJT720899:NJT720901 NTP720899:NTP720901 ODL720899:ODL720901 ONH720899:ONH720901 OXD720899:OXD720901 PGZ720899:PGZ720901 PQV720899:PQV720901 QAR720899:QAR720901 QKN720899:QKN720901 QUJ720899:QUJ720901 REF720899:REF720901 ROB720899:ROB720901 RXX720899:RXX720901 SHT720899:SHT720901 SRP720899:SRP720901 TBL720899:TBL720901 TLH720899:TLH720901 TVD720899:TVD720901 UEZ720899:UEZ720901 UOV720899:UOV720901 UYR720899:UYR720901 VIN720899:VIN720901 VSJ720899:VSJ720901 WCF720899:WCF720901 WMB720899:WMB720901 WVX720899:WVX720901 R786435:R786437 JL786435:JL786437 TH786435:TH786437 ADD786435:ADD786437 AMZ786435:AMZ786437 AWV786435:AWV786437 BGR786435:BGR786437 BQN786435:BQN786437 CAJ786435:CAJ786437 CKF786435:CKF786437 CUB786435:CUB786437 DDX786435:DDX786437 DNT786435:DNT786437 DXP786435:DXP786437 EHL786435:EHL786437 ERH786435:ERH786437 FBD786435:FBD786437 FKZ786435:FKZ786437 FUV786435:FUV786437 GER786435:GER786437 GON786435:GON786437 GYJ786435:GYJ786437 HIF786435:HIF786437 HSB786435:HSB786437 IBX786435:IBX786437 ILT786435:ILT786437 IVP786435:IVP786437 JFL786435:JFL786437 JPH786435:JPH786437 JZD786435:JZD786437 KIZ786435:KIZ786437 KSV786435:KSV786437 LCR786435:LCR786437 LMN786435:LMN786437 LWJ786435:LWJ786437 MGF786435:MGF786437 MQB786435:MQB786437 MZX786435:MZX786437 NJT786435:NJT786437 NTP786435:NTP786437 ODL786435:ODL786437 ONH786435:ONH786437 OXD786435:OXD786437 PGZ786435:PGZ786437 PQV786435:PQV786437 QAR786435:QAR786437 QKN786435:QKN786437 QUJ786435:QUJ786437 REF786435:REF786437 ROB786435:ROB786437 RXX786435:RXX786437 SHT786435:SHT786437 SRP786435:SRP786437 TBL786435:TBL786437 TLH786435:TLH786437 TVD786435:TVD786437 UEZ786435:UEZ786437 UOV786435:UOV786437 UYR786435:UYR786437 VIN786435:VIN786437 VSJ786435:VSJ786437 WCF786435:WCF786437 WMB786435:WMB786437 WVX786435:WVX786437 R851971:R851973 JL851971:JL851973 TH851971:TH851973 ADD851971:ADD851973 AMZ851971:AMZ851973 AWV851971:AWV851973 BGR851971:BGR851973 BQN851971:BQN851973 CAJ851971:CAJ851973 CKF851971:CKF851973 CUB851971:CUB851973 DDX851971:DDX851973 DNT851971:DNT851973 DXP851971:DXP851973 EHL851971:EHL851973 ERH851971:ERH851973 FBD851971:FBD851973 FKZ851971:FKZ851973 FUV851971:FUV851973 GER851971:GER851973 GON851971:GON851973 GYJ851971:GYJ851973 HIF851971:HIF851973 HSB851971:HSB851973 IBX851971:IBX851973 ILT851971:ILT851973 IVP851971:IVP851973 JFL851971:JFL851973 JPH851971:JPH851973 JZD851971:JZD851973 KIZ851971:KIZ851973 KSV851971:KSV851973 LCR851971:LCR851973 LMN851971:LMN851973 LWJ851971:LWJ851973 MGF851971:MGF851973 MQB851971:MQB851973 MZX851971:MZX851973 NJT851971:NJT851973 NTP851971:NTP851973 ODL851971:ODL851973 ONH851971:ONH851973 OXD851971:OXD851973 PGZ851971:PGZ851973 PQV851971:PQV851973 QAR851971:QAR851973 QKN851971:QKN851973 QUJ851971:QUJ851973 REF851971:REF851973 ROB851971:ROB851973 RXX851971:RXX851973 SHT851971:SHT851973 SRP851971:SRP851973 TBL851971:TBL851973 TLH851971:TLH851973 TVD851971:TVD851973 UEZ851971:UEZ851973 UOV851971:UOV851973 UYR851971:UYR851973 VIN851971:VIN851973 VSJ851971:VSJ851973 WCF851971:WCF851973 WMB851971:WMB851973 WVX851971:WVX851973 R917507:R917509 JL917507:JL917509 TH917507:TH917509 ADD917507:ADD917509 AMZ917507:AMZ917509 AWV917507:AWV917509 BGR917507:BGR917509 BQN917507:BQN917509 CAJ917507:CAJ917509 CKF917507:CKF917509 CUB917507:CUB917509 DDX917507:DDX917509 DNT917507:DNT917509 DXP917507:DXP917509 EHL917507:EHL917509 ERH917507:ERH917509 FBD917507:FBD917509 FKZ917507:FKZ917509 FUV917507:FUV917509 GER917507:GER917509 GON917507:GON917509 GYJ917507:GYJ917509 HIF917507:HIF917509 HSB917507:HSB917509 IBX917507:IBX917509 ILT917507:ILT917509 IVP917507:IVP917509 JFL917507:JFL917509 JPH917507:JPH917509 JZD917507:JZD917509 KIZ917507:KIZ917509 KSV917507:KSV917509 LCR917507:LCR917509 LMN917507:LMN917509 LWJ917507:LWJ917509 MGF917507:MGF917509 MQB917507:MQB917509 MZX917507:MZX917509 NJT917507:NJT917509 NTP917507:NTP917509 ODL917507:ODL917509 ONH917507:ONH917509 OXD917507:OXD917509 PGZ917507:PGZ917509 PQV917507:PQV917509 QAR917507:QAR917509 QKN917507:QKN917509 QUJ917507:QUJ917509 REF917507:REF917509 ROB917507:ROB917509 RXX917507:RXX917509 SHT917507:SHT917509 SRP917507:SRP917509 TBL917507:TBL917509 TLH917507:TLH917509 TVD917507:TVD917509 UEZ917507:UEZ917509 UOV917507:UOV917509 UYR917507:UYR917509 VIN917507:VIN917509 VSJ917507:VSJ917509 WCF917507:WCF917509 WMB917507:WMB917509 WVX917507:WVX917509 R983043:R983045 JL983043:JL983045 TH983043:TH983045 ADD983043:ADD983045 AMZ983043:AMZ983045 AWV983043:AWV983045 BGR983043:BGR983045 BQN983043:BQN983045 CAJ983043:CAJ983045 CKF983043:CKF983045 CUB983043:CUB983045 DDX983043:DDX983045 DNT983043:DNT983045 DXP983043:DXP983045 EHL983043:EHL983045 ERH983043:ERH983045 FBD983043:FBD983045 FKZ983043:FKZ983045 FUV983043:FUV983045 GER983043:GER983045 GON983043:GON983045 GYJ983043:GYJ983045 HIF983043:HIF983045 HSB983043:HSB983045 IBX983043:IBX983045 ILT983043:ILT983045 IVP983043:IVP983045 JFL983043:JFL983045 JPH983043:JPH983045 JZD983043:JZD983045 KIZ983043:KIZ983045 KSV983043:KSV983045 LCR983043:LCR983045 LMN983043:LMN983045 LWJ983043:LWJ983045 MGF983043:MGF983045 MQB983043:MQB983045 MZX983043:MZX983045 NJT983043:NJT983045 NTP983043:NTP983045 ODL983043:ODL983045 ONH983043:ONH983045 OXD983043:OXD983045 PGZ983043:PGZ983045 PQV983043:PQV983045 QAR983043:QAR983045 QKN983043:QKN983045 QUJ983043:QUJ983045 REF983043:REF983045 ROB983043:ROB983045 RXX983043:RXX983045 SHT983043:SHT983045 SRP983043:SRP983045 TBL983043:TBL983045 TLH983043:TLH983045 TVD983043:TVD983045 UEZ983043:UEZ983045 UOV983043:UOV983045 UYR983043:UYR983045 VIN983043:VIN983045 VSJ983043:VSJ983045 WCF983043:WCF983045 WMB983043:WMB983045 WVX983043:WVX983045 H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H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H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H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H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H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H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H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H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H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H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H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H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H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H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H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R3:R4" xr:uid="{44A661C0-F117-49A6-98C8-29FD827C614D}"/>
    <dataValidation allowBlank="1" showErrorMessage="1" prompt="Incurred Health and Disability Claims" sqref="R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R65538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R131074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R196610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R262146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R327682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R393218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R458754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R524290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R589826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R655362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R720898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R786434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R851970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R917506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R983042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F7:G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F65543:G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F131079:G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F196615:G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F262151:G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F327687:G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F393223:G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F458759:G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F524295:G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F589831:G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F655367:G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F720903:G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F786439:G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F851975:G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F917511:G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F983047:G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WVL983047:WVM983047" xr:uid="{C3DD4359-1E15-49ED-AE7D-6A7B932678FF}"/>
    <dataValidation allowBlank="1" showErrorMessage="1" prompt="Nonguaranteed Charges or Benefits for Life Insurance Policies and Annuity Contracts " sqref="E1:E4 IY1:IY4 SU1:SU4 ACQ1:ACQ4 AMM1:AMM4 AWI1:AWI4 BGE1:BGE4 BQA1:BQA4 BZW1:BZW4 CJS1:CJS4 CTO1:CTO4 DDK1:DDK4 DNG1:DNG4 DXC1:DXC4 EGY1:EGY4 EQU1:EQU4 FAQ1:FAQ4 FKM1:FKM4 FUI1:FUI4 GEE1:GEE4 GOA1:GOA4 GXW1:GXW4 HHS1:HHS4 HRO1:HRO4 IBK1:IBK4 ILG1:ILG4 IVC1:IVC4 JEY1:JEY4 JOU1:JOU4 JYQ1:JYQ4 KIM1:KIM4 KSI1:KSI4 LCE1:LCE4 LMA1:LMA4 LVW1:LVW4 MFS1:MFS4 MPO1:MPO4 MZK1:MZK4 NJG1:NJG4 NTC1:NTC4 OCY1:OCY4 OMU1:OMU4 OWQ1:OWQ4 PGM1:PGM4 PQI1:PQI4 QAE1:QAE4 QKA1:QKA4 QTW1:QTW4 RDS1:RDS4 RNO1:RNO4 RXK1:RXK4 SHG1:SHG4 SRC1:SRC4 TAY1:TAY4 TKU1:TKU4 TUQ1:TUQ4 UEM1:UEM4 UOI1:UOI4 UYE1:UYE4 VIA1:VIA4 VRW1:VRW4 WBS1:WBS4 WLO1:WLO4 WVK1:WVK4 E65537:E65540 IY65537:IY65540 SU65537:SU65540 ACQ65537:ACQ65540 AMM65537:AMM65540 AWI65537:AWI65540 BGE65537:BGE65540 BQA65537:BQA65540 BZW65537:BZW65540 CJS65537:CJS65540 CTO65537:CTO65540 DDK65537:DDK65540 DNG65537:DNG65540 DXC65537:DXC65540 EGY65537:EGY65540 EQU65537:EQU65540 FAQ65537:FAQ65540 FKM65537:FKM65540 FUI65537:FUI65540 GEE65537:GEE65540 GOA65537:GOA65540 GXW65537:GXW65540 HHS65537:HHS65540 HRO65537:HRO65540 IBK65537:IBK65540 ILG65537:ILG65540 IVC65537:IVC65540 JEY65537:JEY65540 JOU65537:JOU65540 JYQ65537:JYQ65540 KIM65537:KIM65540 KSI65537:KSI65540 LCE65537:LCE65540 LMA65537:LMA65540 LVW65537:LVW65540 MFS65537:MFS65540 MPO65537:MPO65540 MZK65537:MZK65540 NJG65537:NJG65540 NTC65537:NTC65540 OCY65537:OCY65540 OMU65537:OMU65540 OWQ65537:OWQ65540 PGM65537:PGM65540 PQI65537:PQI65540 QAE65537:QAE65540 QKA65537:QKA65540 QTW65537:QTW65540 RDS65537:RDS65540 RNO65537:RNO65540 RXK65537:RXK65540 SHG65537:SHG65540 SRC65537:SRC65540 TAY65537:TAY65540 TKU65537:TKU65540 TUQ65537:TUQ65540 UEM65537:UEM65540 UOI65537:UOI65540 UYE65537:UYE65540 VIA65537:VIA65540 VRW65537:VRW65540 WBS65537:WBS65540 WLO65537:WLO65540 WVK65537:WVK65540 E131073:E131076 IY131073:IY131076 SU131073:SU131076 ACQ131073:ACQ131076 AMM131073:AMM131076 AWI131073:AWI131076 BGE131073:BGE131076 BQA131073:BQA131076 BZW131073:BZW131076 CJS131073:CJS131076 CTO131073:CTO131076 DDK131073:DDK131076 DNG131073:DNG131076 DXC131073:DXC131076 EGY131073:EGY131076 EQU131073:EQU131076 FAQ131073:FAQ131076 FKM131073:FKM131076 FUI131073:FUI131076 GEE131073:GEE131076 GOA131073:GOA131076 GXW131073:GXW131076 HHS131073:HHS131076 HRO131073:HRO131076 IBK131073:IBK131076 ILG131073:ILG131076 IVC131073:IVC131076 JEY131073:JEY131076 JOU131073:JOU131076 JYQ131073:JYQ131076 KIM131073:KIM131076 KSI131073:KSI131076 LCE131073:LCE131076 LMA131073:LMA131076 LVW131073:LVW131076 MFS131073:MFS131076 MPO131073:MPO131076 MZK131073:MZK131076 NJG131073:NJG131076 NTC131073:NTC131076 OCY131073:OCY131076 OMU131073:OMU131076 OWQ131073:OWQ131076 PGM131073:PGM131076 PQI131073:PQI131076 QAE131073:QAE131076 QKA131073:QKA131076 QTW131073:QTW131076 RDS131073:RDS131076 RNO131073:RNO131076 RXK131073:RXK131076 SHG131073:SHG131076 SRC131073:SRC131076 TAY131073:TAY131076 TKU131073:TKU131076 TUQ131073:TUQ131076 UEM131073:UEM131076 UOI131073:UOI131076 UYE131073:UYE131076 VIA131073:VIA131076 VRW131073:VRW131076 WBS131073:WBS131076 WLO131073:WLO131076 WVK131073:WVK131076 E196609:E196612 IY196609:IY196612 SU196609:SU196612 ACQ196609:ACQ196612 AMM196609:AMM196612 AWI196609:AWI196612 BGE196609:BGE196612 BQA196609:BQA196612 BZW196609:BZW196612 CJS196609:CJS196612 CTO196609:CTO196612 DDK196609:DDK196612 DNG196609:DNG196612 DXC196609:DXC196612 EGY196609:EGY196612 EQU196609:EQU196612 FAQ196609:FAQ196612 FKM196609:FKM196612 FUI196609:FUI196612 GEE196609:GEE196612 GOA196609:GOA196612 GXW196609:GXW196612 HHS196609:HHS196612 HRO196609:HRO196612 IBK196609:IBK196612 ILG196609:ILG196612 IVC196609:IVC196612 JEY196609:JEY196612 JOU196609:JOU196612 JYQ196609:JYQ196612 KIM196609:KIM196612 KSI196609:KSI196612 LCE196609:LCE196612 LMA196609:LMA196612 LVW196609:LVW196612 MFS196609:MFS196612 MPO196609:MPO196612 MZK196609:MZK196612 NJG196609:NJG196612 NTC196609:NTC196612 OCY196609:OCY196612 OMU196609:OMU196612 OWQ196609:OWQ196612 PGM196609:PGM196612 PQI196609:PQI196612 QAE196609:QAE196612 QKA196609:QKA196612 QTW196609:QTW196612 RDS196609:RDS196612 RNO196609:RNO196612 RXK196609:RXK196612 SHG196609:SHG196612 SRC196609:SRC196612 TAY196609:TAY196612 TKU196609:TKU196612 TUQ196609:TUQ196612 UEM196609:UEM196612 UOI196609:UOI196612 UYE196609:UYE196612 VIA196609:VIA196612 VRW196609:VRW196612 WBS196609:WBS196612 WLO196609:WLO196612 WVK196609:WVK196612 E262145:E262148 IY262145:IY262148 SU262145:SU262148 ACQ262145:ACQ262148 AMM262145:AMM262148 AWI262145:AWI262148 BGE262145:BGE262148 BQA262145:BQA262148 BZW262145:BZW262148 CJS262145:CJS262148 CTO262145:CTO262148 DDK262145:DDK262148 DNG262145:DNG262148 DXC262145:DXC262148 EGY262145:EGY262148 EQU262145:EQU262148 FAQ262145:FAQ262148 FKM262145:FKM262148 FUI262145:FUI262148 GEE262145:GEE262148 GOA262145:GOA262148 GXW262145:GXW262148 HHS262145:HHS262148 HRO262145:HRO262148 IBK262145:IBK262148 ILG262145:ILG262148 IVC262145:IVC262148 JEY262145:JEY262148 JOU262145:JOU262148 JYQ262145:JYQ262148 KIM262145:KIM262148 KSI262145:KSI262148 LCE262145:LCE262148 LMA262145:LMA262148 LVW262145:LVW262148 MFS262145:MFS262148 MPO262145:MPO262148 MZK262145:MZK262148 NJG262145:NJG262148 NTC262145:NTC262148 OCY262145:OCY262148 OMU262145:OMU262148 OWQ262145:OWQ262148 PGM262145:PGM262148 PQI262145:PQI262148 QAE262145:QAE262148 QKA262145:QKA262148 QTW262145:QTW262148 RDS262145:RDS262148 RNO262145:RNO262148 RXK262145:RXK262148 SHG262145:SHG262148 SRC262145:SRC262148 TAY262145:TAY262148 TKU262145:TKU262148 TUQ262145:TUQ262148 UEM262145:UEM262148 UOI262145:UOI262148 UYE262145:UYE262148 VIA262145:VIA262148 VRW262145:VRW262148 WBS262145:WBS262148 WLO262145:WLO262148 WVK262145:WVK262148 E327681:E327684 IY327681:IY327684 SU327681:SU327684 ACQ327681:ACQ327684 AMM327681:AMM327684 AWI327681:AWI327684 BGE327681:BGE327684 BQA327681:BQA327684 BZW327681:BZW327684 CJS327681:CJS327684 CTO327681:CTO327684 DDK327681:DDK327684 DNG327681:DNG327684 DXC327681:DXC327684 EGY327681:EGY327684 EQU327681:EQU327684 FAQ327681:FAQ327684 FKM327681:FKM327684 FUI327681:FUI327684 GEE327681:GEE327684 GOA327681:GOA327684 GXW327681:GXW327684 HHS327681:HHS327684 HRO327681:HRO327684 IBK327681:IBK327684 ILG327681:ILG327684 IVC327681:IVC327684 JEY327681:JEY327684 JOU327681:JOU327684 JYQ327681:JYQ327684 KIM327681:KIM327684 KSI327681:KSI327684 LCE327681:LCE327684 LMA327681:LMA327684 LVW327681:LVW327684 MFS327681:MFS327684 MPO327681:MPO327684 MZK327681:MZK327684 NJG327681:NJG327684 NTC327681:NTC327684 OCY327681:OCY327684 OMU327681:OMU327684 OWQ327681:OWQ327684 PGM327681:PGM327684 PQI327681:PQI327684 QAE327681:QAE327684 QKA327681:QKA327684 QTW327681:QTW327684 RDS327681:RDS327684 RNO327681:RNO327684 RXK327681:RXK327684 SHG327681:SHG327684 SRC327681:SRC327684 TAY327681:TAY327684 TKU327681:TKU327684 TUQ327681:TUQ327684 UEM327681:UEM327684 UOI327681:UOI327684 UYE327681:UYE327684 VIA327681:VIA327684 VRW327681:VRW327684 WBS327681:WBS327684 WLO327681:WLO327684 WVK327681:WVK327684 E393217:E393220 IY393217:IY393220 SU393217:SU393220 ACQ393217:ACQ393220 AMM393217:AMM393220 AWI393217:AWI393220 BGE393217:BGE393220 BQA393217:BQA393220 BZW393217:BZW393220 CJS393217:CJS393220 CTO393217:CTO393220 DDK393217:DDK393220 DNG393217:DNG393220 DXC393217:DXC393220 EGY393217:EGY393220 EQU393217:EQU393220 FAQ393217:FAQ393220 FKM393217:FKM393220 FUI393217:FUI393220 GEE393217:GEE393220 GOA393217:GOA393220 GXW393217:GXW393220 HHS393217:HHS393220 HRO393217:HRO393220 IBK393217:IBK393220 ILG393217:ILG393220 IVC393217:IVC393220 JEY393217:JEY393220 JOU393217:JOU393220 JYQ393217:JYQ393220 KIM393217:KIM393220 KSI393217:KSI393220 LCE393217:LCE393220 LMA393217:LMA393220 LVW393217:LVW393220 MFS393217:MFS393220 MPO393217:MPO393220 MZK393217:MZK393220 NJG393217:NJG393220 NTC393217:NTC393220 OCY393217:OCY393220 OMU393217:OMU393220 OWQ393217:OWQ393220 PGM393217:PGM393220 PQI393217:PQI393220 QAE393217:QAE393220 QKA393217:QKA393220 QTW393217:QTW393220 RDS393217:RDS393220 RNO393217:RNO393220 RXK393217:RXK393220 SHG393217:SHG393220 SRC393217:SRC393220 TAY393217:TAY393220 TKU393217:TKU393220 TUQ393217:TUQ393220 UEM393217:UEM393220 UOI393217:UOI393220 UYE393217:UYE393220 VIA393217:VIA393220 VRW393217:VRW393220 WBS393217:WBS393220 WLO393217:WLO393220 WVK393217:WVK393220 E458753:E458756 IY458753:IY458756 SU458753:SU458756 ACQ458753:ACQ458756 AMM458753:AMM458756 AWI458753:AWI458756 BGE458753:BGE458756 BQA458753:BQA458756 BZW458753:BZW458756 CJS458753:CJS458756 CTO458753:CTO458756 DDK458753:DDK458756 DNG458753:DNG458756 DXC458753:DXC458756 EGY458753:EGY458756 EQU458753:EQU458756 FAQ458753:FAQ458756 FKM458753:FKM458756 FUI458753:FUI458756 GEE458753:GEE458756 GOA458753:GOA458756 GXW458753:GXW458756 HHS458753:HHS458756 HRO458753:HRO458756 IBK458753:IBK458756 ILG458753:ILG458756 IVC458753:IVC458756 JEY458753:JEY458756 JOU458753:JOU458756 JYQ458753:JYQ458756 KIM458753:KIM458756 KSI458753:KSI458756 LCE458753:LCE458756 LMA458753:LMA458756 LVW458753:LVW458756 MFS458753:MFS458756 MPO458753:MPO458756 MZK458753:MZK458756 NJG458753:NJG458756 NTC458753:NTC458756 OCY458753:OCY458756 OMU458753:OMU458756 OWQ458753:OWQ458756 PGM458753:PGM458756 PQI458753:PQI458756 QAE458753:QAE458756 QKA458753:QKA458756 QTW458753:QTW458756 RDS458753:RDS458756 RNO458753:RNO458756 RXK458753:RXK458756 SHG458753:SHG458756 SRC458753:SRC458756 TAY458753:TAY458756 TKU458753:TKU458756 TUQ458753:TUQ458756 UEM458753:UEM458756 UOI458753:UOI458756 UYE458753:UYE458756 VIA458753:VIA458756 VRW458753:VRW458756 WBS458753:WBS458756 WLO458753:WLO458756 WVK458753:WVK458756 E524289:E524292 IY524289:IY524292 SU524289:SU524292 ACQ524289:ACQ524292 AMM524289:AMM524292 AWI524289:AWI524292 BGE524289:BGE524292 BQA524289:BQA524292 BZW524289:BZW524292 CJS524289:CJS524292 CTO524289:CTO524292 DDK524289:DDK524292 DNG524289:DNG524292 DXC524289:DXC524292 EGY524289:EGY524292 EQU524289:EQU524292 FAQ524289:FAQ524292 FKM524289:FKM524292 FUI524289:FUI524292 GEE524289:GEE524292 GOA524289:GOA524292 GXW524289:GXW524292 HHS524289:HHS524292 HRO524289:HRO524292 IBK524289:IBK524292 ILG524289:ILG524292 IVC524289:IVC524292 JEY524289:JEY524292 JOU524289:JOU524292 JYQ524289:JYQ524292 KIM524289:KIM524292 KSI524289:KSI524292 LCE524289:LCE524292 LMA524289:LMA524292 LVW524289:LVW524292 MFS524289:MFS524292 MPO524289:MPO524292 MZK524289:MZK524292 NJG524289:NJG524292 NTC524289:NTC524292 OCY524289:OCY524292 OMU524289:OMU524292 OWQ524289:OWQ524292 PGM524289:PGM524292 PQI524289:PQI524292 QAE524289:QAE524292 QKA524289:QKA524292 QTW524289:QTW524292 RDS524289:RDS524292 RNO524289:RNO524292 RXK524289:RXK524292 SHG524289:SHG524292 SRC524289:SRC524292 TAY524289:TAY524292 TKU524289:TKU524292 TUQ524289:TUQ524292 UEM524289:UEM524292 UOI524289:UOI524292 UYE524289:UYE524292 VIA524289:VIA524292 VRW524289:VRW524292 WBS524289:WBS524292 WLO524289:WLO524292 WVK524289:WVK524292 E589825:E589828 IY589825:IY589828 SU589825:SU589828 ACQ589825:ACQ589828 AMM589825:AMM589828 AWI589825:AWI589828 BGE589825:BGE589828 BQA589825:BQA589828 BZW589825:BZW589828 CJS589825:CJS589828 CTO589825:CTO589828 DDK589825:DDK589828 DNG589825:DNG589828 DXC589825:DXC589828 EGY589825:EGY589828 EQU589825:EQU589828 FAQ589825:FAQ589828 FKM589825:FKM589828 FUI589825:FUI589828 GEE589825:GEE589828 GOA589825:GOA589828 GXW589825:GXW589828 HHS589825:HHS589828 HRO589825:HRO589828 IBK589825:IBK589828 ILG589825:ILG589828 IVC589825:IVC589828 JEY589825:JEY589828 JOU589825:JOU589828 JYQ589825:JYQ589828 KIM589825:KIM589828 KSI589825:KSI589828 LCE589825:LCE589828 LMA589825:LMA589828 LVW589825:LVW589828 MFS589825:MFS589828 MPO589825:MPO589828 MZK589825:MZK589828 NJG589825:NJG589828 NTC589825:NTC589828 OCY589825:OCY589828 OMU589825:OMU589828 OWQ589825:OWQ589828 PGM589825:PGM589828 PQI589825:PQI589828 QAE589825:QAE589828 QKA589825:QKA589828 QTW589825:QTW589828 RDS589825:RDS589828 RNO589825:RNO589828 RXK589825:RXK589828 SHG589825:SHG589828 SRC589825:SRC589828 TAY589825:TAY589828 TKU589825:TKU589828 TUQ589825:TUQ589828 UEM589825:UEM589828 UOI589825:UOI589828 UYE589825:UYE589828 VIA589825:VIA589828 VRW589825:VRW589828 WBS589825:WBS589828 WLO589825:WLO589828 WVK589825:WVK589828 E655361:E655364 IY655361:IY655364 SU655361:SU655364 ACQ655361:ACQ655364 AMM655361:AMM655364 AWI655361:AWI655364 BGE655361:BGE655364 BQA655361:BQA655364 BZW655361:BZW655364 CJS655361:CJS655364 CTO655361:CTO655364 DDK655361:DDK655364 DNG655361:DNG655364 DXC655361:DXC655364 EGY655361:EGY655364 EQU655361:EQU655364 FAQ655361:FAQ655364 FKM655361:FKM655364 FUI655361:FUI655364 GEE655361:GEE655364 GOA655361:GOA655364 GXW655361:GXW655364 HHS655361:HHS655364 HRO655361:HRO655364 IBK655361:IBK655364 ILG655361:ILG655364 IVC655361:IVC655364 JEY655361:JEY655364 JOU655361:JOU655364 JYQ655361:JYQ655364 KIM655361:KIM655364 KSI655361:KSI655364 LCE655361:LCE655364 LMA655361:LMA655364 LVW655361:LVW655364 MFS655361:MFS655364 MPO655361:MPO655364 MZK655361:MZK655364 NJG655361:NJG655364 NTC655361:NTC655364 OCY655361:OCY655364 OMU655361:OMU655364 OWQ655361:OWQ655364 PGM655361:PGM655364 PQI655361:PQI655364 QAE655361:QAE655364 QKA655361:QKA655364 QTW655361:QTW655364 RDS655361:RDS655364 RNO655361:RNO655364 RXK655361:RXK655364 SHG655361:SHG655364 SRC655361:SRC655364 TAY655361:TAY655364 TKU655361:TKU655364 TUQ655361:TUQ655364 UEM655361:UEM655364 UOI655361:UOI655364 UYE655361:UYE655364 VIA655361:VIA655364 VRW655361:VRW655364 WBS655361:WBS655364 WLO655361:WLO655364 WVK655361:WVK655364 E720897:E720900 IY720897:IY720900 SU720897:SU720900 ACQ720897:ACQ720900 AMM720897:AMM720900 AWI720897:AWI720900 BGE720897:BGE720900 BQA720897:BQA720900 BZW720897:BZW720900 CJS720897:CJS720900 CTO720897:CTO720900 DDK720897:DDK720900 DNG720897:DNG720900 DXC720897:DXC720900 EGY720897:EGY720900 EQU720897:EQU720900 FAQ720897:FAQ720900 FKM720897:FKM720900 FUI720897:FUI720900 GEE720897:GEE720900 GOA720897:GOA720900 GXW720897:GXW720900 HHS720897:HHS720900 HRO720897:HRO720900 IBK720897:IBK720900 ILG720897:ILG720900 IVC720897:IVC720900 JEY720897:JEY720900 JOU720897:JOU720900 JYQ720897:JYQ720900 KIM720897:KIM720900 KSI720897:KSI720900 LCE720897:LCE720900 LMA720897:LMA720900 LVW720897:LVW720900 MFS720897:MFS720900 MPO720897:MPO720900 MZK720897:MZK720900 NJG720897:NJG720900 NTC720897:NTC720900 OCY720897:OCY720900 OMU720897:OMU720900 OWQ720897:OWQ720900 PGM720897:PGM720900 PQI720897:PQI720900 QAE720897:QAE720900 QKA720897:QKA720900 QTW720897:QTW720900 RDS720897:RDS720900 RNO720897:RNO720900 RXK720897:RXK720900 SHG720897:SHG720900 SRC720897:SRC720900 TAY720897:TAY720900 TKU720897:TKU720900 TUQ720897:TUQ720900 UEM720897:UEM720900 UOI720897:UOI720900 UYE720897:UYE720900 VIA720897:VIA720900 VRW720897:VRW720900 WBS720897:WBS720900 WLO720897:WLO720900 WVK720897:WVK720900 E786433:E786436 IY786433:IY786436 SU786433:SU786436 ACQ786433:ACQ786436 AMM786433:AMM786436 AWI786433:AWI786436 BGE786433:BGE786436 BQA786433:BQA786436 BZW786433:BZW786436 CJS786433:CJS786436 CTO786433:CTO786436 DDK786433:DDK786436 DNG786433:DNG786436 DXC786433:DXC786436 EGY786433:EGY786436 EQU786433:EQU786436 FAQ786433:FAQ786436 FKM786433:FKM786436 FUI786433:FUI786436 GEE786433:GEE786436 GOA786433:GOA786436 GXW786433:GXW786436 HHS786433:HHS786436 HRO786433:HRO786436 IBK786433:IBK786436 ILG786433:ILG786436 IVC786433:IVC786436 JEY786433:JEY786436 JOU786433:JOU786436 JYQ786433:JYQ786436 KIM786433:KIM786436 KSI786433:KSI786436 LCE786433:LCE786436 LMA786433:LMA786436 LVW786433:LVW786436 MFS786433:MFS786436 MPO786433:MPO786436 MZK786433:MZK786436 NJG786433:NJG786436 NTC786433:NTC786436 OCY786433:OCY786436 OMU786433:OMU786436 OWQ786433:OWQ786436 PGM786433:PGM786436 PQI786433:PQI786436 QAE786433:QAE786436 QKA786433:QKA786436 QTW786433:QTW786436 RDS786433:RDS786436 RNO786433:RNO786436 RXK786433:RXK786436 SHG786433:SHG786436 SRC786433:SRC786436 TAY786433:TAY786436 TKU786433:TKU786436 TUQ786433:TUQ786436 UEM786433:UEM786436 UOI786433:UOI786436 UYE786433:UYE786436 VIA786433:VIA786436 VRW786433:VRW786436 WBS786433:WBS786436 WLO786433:WLO786436 WVK786433:WVK786436 E851969:E851972 IY851969:IY851972 SU851969:SU851972 ACQ851969:ACQ851972 AMM851969:AMM851972 AWI851969:AWI851972 BGE851969:BGE851972 BQA851969:BQA851972 BZW851969:BZW851972 CJS851969:CJS851972 CTO851969:CTO851972 DDK851969:DDK851972 DNG851969:DNG851972 DXC851969:DXC851972 EGY851969:EGY851972 EQU851969:EQU851972 FAQ851969:FAQ851972 FKM851969:FKM851972 FUI851969:FUI851972 GEE851969:GEE851972 GOA851969:GOA851972 GXW851969:GXW851972 HHS851969:HHS851972 HRO851969:HRO851972 IBK851969:IBK851972 ILG851969:ILG851972 IVC851969:IVC851972 JEY851969:JEY851972 JOU851969:JOU851972 JYQ851969:JYQ851972 KIM851969:KIM851972 KSI851969:KSI851972 LCE851969:LCE851972 LMA851969:LMA851972 LVW851969:LVW851972 MFS851969:MFS851972 MPO851969:MPO851972 MZK851969:MZK851972 NJG851969:NJG851972 NTC851969:NTC851972 OCY851969:OCY851972 OMU851969:OMU851972 OWQ851969:OWQ851972 PGM851969:PGM851972 PQI851969:PQI851972 QAE851969:QAE851972 QKA851969:QKA851972 QTW851969:QTW851972 RDS851969:RDS851972 RNO851969:RNO851972 RXK851969:RXK851972 SHG851969:SHG851972 SRC851969:SRC851972 TAY851969:TAY851972 TKU851969:TKU851972 TUQ851969:TUQ851972 UEM851969:UEM851972 UOI851969:UOI851972 UYE851969:UYE851972 VIA851969:VIA851972 VRW851969:VRW851972 WBS851969:WBS851972 WLO851969:WLO851972 WVK851969:WVK851972 E917505:E917508 IY917505:IY917508 SU917505:SU917508 ACQ917505:ACQ917508 AMM917505:AMM917508 AWI917505:AWI917508 BGE917505:BGE917508 BQA917505:BQA917508 BZW917505:BZW917508 CJS917505:CJS917508 CTO917505:CTO917508 DDK917505:DDK917508 DNG917505:DNG917508 DXC917505:DXC917508 EGY917505:EGY917508 EQU917505:EQU917508 FAQ917505:FAQ917508 FKM917505:FKM917508 FUI917505:FUI917508 GEE917505:GEE917508 GOA917505:GOA917508 GXW917505:GXW917508 HHS917505:HHS917508 HRO917505:HRO917508 IBK917505:IBK917508 ILG917505:ILG917508 IVC917505:IVC917508 JEY917505:JEY917508 JOU917505:JOU917508 JYQ917505:JYQ917508 KIM917505:KIM917508 KSI917505:KSI917508 LCE917505:LCE917508 LMA917505:LMA917508 LVW917505:LVW917508 MFS917505:MFS917508 MPO917505:MPO917508 MZK917505:MZK917508 NJG917505:NJG917508 NTC917505:NTC917508 OCY917505:OCY917508 OMU917505:OMU917508 OWQ917505:OWQ917508 PGM917505:PGM917508 PQI917505:PQI917508 QAE917505:QAE917508 QKA917505:QKA917508 QTW917505:QTW917508 RDS917505:RDS917508 RNO917505:RNO917508 RXK917505:RXK917508 SHG917505:SHG917508 SRC917505:SRC917508 TAY917505:TAY917508 TKU917505:TKU917508 TUQ917505:TUQ917508 UEM917505:UEM917508 UOI917505:UOI917508 UYE917505:UYE917508 VIA917505:VIA917508 VRW917505:VRW917508 WBS917505:WBS917508 WLO917505:WLO917508 WVK917505:WVK917508 E983041:E983044 IY983041:IY983044 SU983041:SU983044 ACQ983041:ACQ983044 AMM983041:AMM983044 AWI983041:AWI983044 BGE983041:BGE983044 BQA983041:BQA983044 BZW983041:BZW983044 CJS983041:CJS983044 CTO983041:CTO983044 DDK983041:DDK983044 DNG983041:DNG983044 DXC983041:DXC983044 EGY983041:EGY983044 EQU983041:EQU983044 FAQ983041:FAQ983044 FKM983041:FKM983044 FUI983041:FUI983044 GEE983041:GEE983044 GOA983041:GOA983044 GXW983041:GXW983044 HHS983041:HHS983044 HRO983041:HRO983044 IBK983041:IBK983044 ILG983041:ILG983044 IVC983041:IVC983044 JEY983041:JEY983044 JOU983041:JOU983044 JYQ983041:JYQ983044 KIM983041:KIM983044 KSI983041:KSI983044 LCE983041:LCE983044 LMA983041:LMA983044 LVW983041:LVW983044 MFS983041:MFS983044 MPO983041:MPO983044 MZK983041:MZK983044 NJG983041:NJG983044 NTC983041:NTC983044 OCY983041:OCY983044 OMU983041:OMU983044 OWQ983041:OWQ983044 PGM983041:PGM983044 PQI983041:PQI983044 QAE983041:QAE983044 QKA983041:QKA983044 QTW983041:QTW983044 RDS983041:RDS983044 RNO983041:RNO983044 RXK983041:RXK983044 SHG983041:SHG983044 SRC983041:SRC983044 TAY983041:TAY983044 TKU983041:TKU983044 TUQ983041:TUQ983044 UEM983041:UEM983044 UOI983041:UOI983044 UYE983041:UYE983044 VIA983041:VIA983044 VRW983041:VRW983044 WBS983041:WBS983044 WLO983041:WLO983044 WVK983041:WVK983044 E6:E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E65542:E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E131078:E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E196614:E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E262150:E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E327686:E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E393222:E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E458758:E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E524294:E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E589830:E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E655366:E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E720902:E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E786438:E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E851974:E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E917510:E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E983046:E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 xr:uid="{2C9B9347-6739-43AE-94FB-2EE6448F75C9}"/>
  </dataValidations>
  <hyperlinks>
    <hyperlink ref="E2:P2" r:id="rId1" display="1. Introductory Actuarial Standard of Practice" xr:uid="{24B438B1-01FC-47D7-AD4B-A78C74BF2631}"/>
    <hyperlink ref="E3:P3" r:id="rId2" display="23. Data Quality" xr:uid="{EC504026-E328-4DFD-800B-2DCC956EDCAD}"/>
    <hyperlink ref="E4:P4" r:id="rId3" display="41. Actuarial Communications" xr:uid="{12813A19-F13B-4559-AA05-8CDB81D65DD0}"/>
    <hyperlink ref="E7" r:id="rId4" display="https://www.actuarialstandardsboard.org/asops/asop-no-4-measuring-pension-obligations-and-determining-pension-plan-costs-or-contributions/" xr:uid="{33BCE1F1-F773-4587-A51E-923504B18040}"/>
    <hyperlink ref="F7" r:id="rId5" display="http://www.actuarialstandardsboard.org/asops/incurred-health-disability-claims/" xr:uid="{FA1186A6-B9B4-47BD-9B6C-434ADDFCFB26}"/>
    <hyperlink ref="G7" r:id="rId6" display="http://www.actuarialstandardsboard.org/asops/measuring-retiree-group-benefit-obligations/" xr:uid="{10850308-567E-4917-8263-11B696BFC871}"/>
    <hyperlink ref="H7" r:id="rId7" display="http://www.actuarialstandardsboard.org/asops/risk-classification-practice-areas/" xr:uid="{11A3DCDF-E144-4D55-A169-B6F27C7E3581}"/>
    <hyperlink ref="I7" r:id="rId8" display="https://www.actuarialstandardsboard.org/asops/expert-testimony-by-actuaries/" xr:uid="{48694180-F154-46AB-B247-A23465754EA0}"/>
    <hyperlink ref="J7" r:id="rId9" display="http://www.actuarialstandardsboard.org/asops/responding-assisting-auditors-examiners-connection-financial-statements-practice-areas/" xr:uid="{D0B80BEC-CA0A-4385-9188-48C3EC9E5801}"/>
    <hyperlink ref="M7" r:id="rId10" display="https://www.actuarialstandardsboard.org/asops/social-insurance-effective-sept-1-2021/" xr:uid="{D83BCBA1-18CB-4D9F-8573-10750758BD98}"/>
    <hyperlink ref="N7" r:id="rId11" display="http://www.actuarialstandardsboard.org/asops/actuarial-practice-concerning-retirement-plan-benefits-domestic-relations-action/" xr:uid="{2C806B4C-26C2-46AA-A94D-13C854AA9C00}"/>
    <hyperlink ref="P7" r:id="rId12" display="http://www.actuarialstandardsboard.org/asops/selection-use-asset-valuation-methods-pension-valuations/" xr:uid="{03B3F83A-1E38-42F6-8895-66847B87DA34}"/>
    <hyperlink ref="K7" r:id="rId13" display="http://www.actuarialstandardsboard.org/asops/credibility-procedures/" xr:uid="{5700CEF2-371C-408E-A592-BACD8730C577}"/>
    <hyperlink ref="Q7" r:id="rId14" display="http://www.actuarialstandardsboard.org/asops/assessment-disclosure-risk-associated-measuring-pension-obligations-determining-pension-plan-contributions-3/" xr:uid="{3B64378B-9AB8-45BB-8285-97E76ED0D181}"/>
    <hyperlink ref="R7" r:id="rId15" display="http://www.actuarialstandardsboard.org/asops/modeling-3/" xr:uid="{C63C0E8F-F140-4879-B421-CAF57CC16C3F}"/>
    <hyperlink ref="L7" r:id="rId16" display="https://www.actuarialstandardsboard.org/asops/adopted-asop-no-27-selection-of-assumptions-for-measuring-pension-obligations/" xr:uid="{C341C2E3-7243-4490-9A44-6FFC358FAF2F}"/>
    <hyperlink ref="O7" r:id="rId17" display="https://www.actuarialstandardsboard.org/asops/actuarial-standard-of-practice-no-38-revised-edition/" xr:uid="{4396F4FC-BC59-454F-BE7D-DBB8CC5B2359}"/>
  </hyperlinks>
  <printOptions horizontalCentered="1"/>
  <pageMargins left="0.7" right="0.7" top="0.75" bottom="0.75" header="0.3" footer="0.3"/>
  <pageSetup scale="70" fitToHeight="0" orientation="landscape" r:id="rId18"/>
  <drawing r:id="rId19"/>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vt:lpstr>
      <vt:lpstr>Introduction</vt:lpstr>
      <vt:lpstr>Casualty</vt:lpstr>
      <vt:lpstr>Life</vt:lpstr>
      <vt:lpstr>Health</vt:lpstr>
      <vt:lpstr>Pension</vt:lpstr>
      <vt:lpstr>Introduction!_ftn1</vt:lpstr>
      <vt:lpstr>Introduction!_ftnref1</vt:lpstr>
      <vt:lpstr>Casualty!Print_Area</vt:lpstr>
      <vt:lpstr>Cover!Print_Area</vt:lpstr>
      <vt:lpstr>Life!Print_Area</vt:lpstr>
      <vt:lpstr>Pension!Print_Area</vt:lpstr>
      <vt:lpstr>Life!Print_Titles</vt:lpstr>
      <vt:lpstr>Pension!Print_Titles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Virginia Hulme</dc:creator>
  <cp:lastModifiedBy>Amy Carroll</cp:lastModifiedBy>
  <dcterms:created xsi:type="dcterms:W3CDTF">2022-12-02T18:49:07Z</dcterms:created>
  <dcterms:modified xsi:type="dcterms:W3CDTF">2025-10-14T14:26:06Z</dcterms:modified>
</cp:coreProperties>
</file>